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822"/>
  <workbookPr date1904="1" showInkAnnotation="0" codeName="ThisWorkbook" autoCompressPictures="0"/>
  <mc:AlternateContent xmlns:mc="http://schemas.openxmlformats.org/markup-compatibility/2006">
    <mc:Choice Requires="x15">
      <x15ac:absPath xmlns:x15ac="http://schemas.microsoft.com/office/spreadsheetml/2010/11/ac" url="https://txcomptroller-my.sharepoint.com/personal/ramya_sreepathi_cpa_texas_gov/Documents/Desktop/2026/AR-26-0481/"/>
    </mc:Choice>
  </mc:AlternateContent>
  <xr:revisionPtr revIDLastSave="4" documentId="8_{A2D6A25D-B720-40AE-908E-7383C0B607EA}" xr6:coauthVersionLast="47" xr6:coauthVersionMax="47" xr10:uidLastSave="{1554F035-D171-4543-B9E4-DEFA36E03984}"/>
  <bookViews>
    <workbookView xWindow="-108" yWindow="-108" windowWidth="23256" windowHeight="12456" tabRatio="792" xr2:uid="{5250E712-03F7-4C07-BD4C-8FC1E9E0C85C}"/>
  </bookViews>
  <sheets>
    <sheet name="Table of Contents" sheetId="24" r:id="rId1"/>
    <sheet name="Pages 357-358" sheetId="1" r:id="rId2"/>
    <sheet name="Pages 359-362" sheetId="22" r:id="rId3"/>
    <sheet name="Pages 363-364" sheetId="3" r:id="rId4"/>
    <sheet name="Page 365" sheetId="25" r:id="rId5"/>
    <sheet name="Page 366" sheetId="5" r:id="rId6"/>
    <sheet name="Page 367a" sheetId="6" r:id="rId7"/>
    <sheet name="Page 367b" sheetId="7" r:id="rId8"/>
    <sheet name="Page 368" sheetId="8" r:id="rId9"/>
    <sheet name="Page 369" sheetId="9" r:id="rId10"/>
    <sheet name="Pages 370-371" sheetId="10" r:id="rId11"/>
    <sheet name="Page 372" sheetId="11" r:id="rId12"/>
    <sheet name="Pages 373-374" sheetId="26" r:id="rId13"/>
    <sheet name="Pages 375-376" sheetId="27" r:id="rId14"/>
    <sheet name="Page 377a" sheetId="14" r:id="rId15"/>
    <sheet name="Page 377b" sheetId="15" r:id="rId16"/>
    <sheet name="Page 378" sheetId="16" r:id="rId17"/>
    <sheet name="Pages 379-380" sheetId="17" r:id="rId18"/>
    <sheet name="Pages 381-382" sheetId="18" r:id="rId19"/>
  </sheets>
  <definedNames>
    <definedName name="TitleRegion1.A2.C12.SheetPage367b">'Page 367b'!$A$2</definedName>
    <definedName name="TitleRegion1.A2.G12.SheetPage377b">'Page 377b'!$A$2</definedName>
    <definedName name="TitleRegion1.A2.K13.SheetPage378">'Page 378'!$A$2</definedName>
    <definedName name="TitleRegion1.A2.K22.SheetPages379to380">'Pages 379-380'!$A$2</definedName>
    <definedName name="TitleRegion1.A2.K24.SheetPage363to364">'Pages 363-364'!$A$2</definedName>
    <definedName name="TitleRegion1.A2.K26.SheetPage366">'Page 366'!$A$2</definedName>
    <definedName name="TitleRegion1.A2.K28.SheetPages381to382">'Pages 381-382'!$A$2</definedName>
    <definedName name="TitleRegion1.A2.K29.SheetPages357to358">'Pages 357-358'!$A$2</definedName>
    <definedName name="TitleRegion1.A2.K30.SheetPage368">'Page 368'!$A$2</definedName>
    <definedName name="TitleRegion1.A2.K30.SheetPages370to371">'Pages 370-371'!$A$2</definedName>
    <definedName name="TitleRegion1.A2.K30.SheetPages373to374">'Pages 373-374'!$A$2</definedName>
    <definedName name="TitleRegion1.A2.K33.SheetPages375to376">'Pages 375-376'!$A$2</definedName>
    <definedName name="TitleRegion1.A2.K49.SheetPage365">'Page 365'!$A$2</definedName>
    <definedName name="TitleRegion1.A2.K6.SheetPage369">'Page 369'!$A$2</definedName>
    <definedName name="TitleRegion1.A2.K7.SheetPage367a">'Page 367a'!$A$2</definedName>
    <definedName name="TitleRegion1.A2.K8.SheetPage372">'Page 372'!$A$2</definedName>
    <definedName name="TitleRegion1.A2.K89.SheetPages359to362">'Pages 359-362'!$A$2</definedName>
    <definedName name="TitleRegion1.A2.M12.SheetPage377a">'Page 377a'!$A$2</definedName>
    <definedName name="TitleRegion2.A7.B16.SheetPage369">'Page 369'!$A$7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http://schemas.microsoft.com/office/mac/excel/2008/main">
      <mx:ArchID Flags="2"/>
    </ext>
  </extLst>
</workbook>
</file>

<file path=xl/sharedStrings.xml><?xml version="1.0" encoding="utf-8"?>
<sst xmlns="http://schemas.openxmlformats.org/spreadsheetml/2006/main" count="580" uniqueCount="393">
  <si>
    <t xml:space="preserve">Other Sources: Various state agencies, state agency reports and official state agency websites. Prior years are subject to revisions. </t>
  </si>
  <si>
    <t>NATURAL RESOURCES AND RECREATION</t>
  </si>
  <si>
    <t xml:space="preserve">Source: Various state agencies and official state agency websites.  </t>
  </si>
  <si>
    <t>GENERAL GOVERNMENT / REGULATORY SERVICES</t>
  </si>
  <si>
    <t>Source: U.S. Bureau of Economic Analysis, U.S. Bureau of the Census and Texas Comptroller of Public Accounts</t>
  </si>
  <si>
    <t>FUNCTION</t>
  </si>
  <si>
    <t>Percentage Change</t>
  </si>
  <si>
    <t>Function</t>
  </si>
  <si>
    <t>GENERAL GOVERNMENT</t>
  </si>
  <si>
    <t>EDUCATION</t>
  </si>
  <si>
    <t>HEALTH AND HUMAN SERVICES</t>
  </si>
  <si>
    <t>PUBLIC SAFETY AND CORRECTIONS</t>
  </si>
  <si>
    <t>TRANSPORTATION</t>
  </si>
  <si>
    <t>GOODS-PRODUCING</t>
  </si>
  <si>
    <t>Natural Resources and Mining</t>
  </si>
  <si>
    <t>Total, Goods-Producing</t>
  </si>
  <si>
    <t>SERVICE-PROVIDING</t>
  </si>
  <si>
    <t>Professional and Business Services</t>
  </si>
  <si>
    <t>Educational and Health Services</t>
  </si>
  <si>
    <t>Leisure and Hospitality</t>
  </si>
  <si>
    <t>Other Services</t>
  </si>
  <si>
    <t>Total, Service-Providing</t>
  </si>
  <si>
    <t>Total Nonfarm Employment</t>
  </si>
  <si>
    <t>Tax Collections</t>
  </si>
  <si>
    <t>Pledged Revenue Bond Amount</t>
  </si>
  <si>
    <t>Operating Expenditures</t>
  </si>
  <si>
    <t>Net Available Revenue</t>
  </si>
  <si>
    <t>Coverage Ratio</t>
  </si>
  <si>
    <t>Total Combined Coverage Ratio</t>
  </si>
  <si>
    <t>Other Private Services</t>
  </si>
  <si>
    <t xml:space="preserve">TOTAL </t>
  </si>
  <si>
    <t>Total Net Debt Service Applicable to Limit</t>
  </si>
  <si>
    <t>Legal Debt Service Margin</t>
  </si>
  <si>
    <t>Debt Service Applicable to Limit:</t>
  </si>
  <si>
    <t>Source: Texas Bond Review Board</t>
  </si>
  <si>
    <t>Source: Texas Comptroller of Public Accounts, “Quarterly Sales Tax Reports”</t>
  </si>
  <si>
    <t>Resident Population</t>
  </si>
  <si>
    <t>Year</t>
  </si>
  <si>
    <t>Source: Texas Comptroller of Public Accounts</t>
  </si>
  <si>
    <t>Construction</t>
  </si>
  <si>
    <t>Manufacturing</t>
  </si>
  <si>
    <t>Financial Activities</t>
  </si>
  <si>
    <t>OTHER FINANCING SOURCES (USES)</t>
  </si>
  <si>
    <t>NET CHANGE IN FUND BALANCES</t>
  </si>
  <si>
    <t xml:space="preserve">Agriculture, Forestry, Fishing, Hunting </t>
  </si>
  <si>
    <t xml:space="preserve">Mining, Quarrying, Oil &amp; Gas Extraction </t>
  </si>
  <si>
    <t xml:space="preserve">Utilities </t>
  </si>
  <si>
    <t xml:space="preserve">Construction </t>
  </si>
  <si>
    <t xml:space="preserve">Manufacturing </t>
  </si>
  <si>
    <t xml:space="preserve">Wholesale Trade </t>
  </si>
  <si>
    <t xml:space="preserve">Retail Trade </t>
  </si>
  <si>
    <t>Transportation, Warehousing</t>
  </si>
  <si>
    <t>Information</t>
  </si>
  <si>
    <t>Finance, Insurance</t>
  </si>
  <si>
    <t>Real Estate, Rental, Leasing</t>
  </si>
  <si>
    <t>Management of Companies, Enterprises</t>
  </si>
  <si>
    <t>Educational Services</t>
  </si>
  <si>
    <t>Health Care, Social Assistance</t>
  </si>
  <si>
    <t>Arts, Entertainment, Recreation</t>
  </si>
  <si>
    <t>Accommodation, Food Services</t>
  </si>
  <si>
    <t>Public Administration</t>
  </si>
  <si>
    <t>Nonclassifiable</t>
  </si>
  <si>
    <t xml:space="preserve">Other </t>
  </si>
  <si>
    <t>Total Taxable Sales</t>
  </si>
  <si>
    <t>Direct Sales Tax Rate</t>
  </si>
  <si>
    <t>Capital Contributions</t>
  </si>
  <si>
    <t>Contributions to Permanent and Term Endowments</t>
  </si>
  <si>
    <t>Special Items</t>
  </si>
  <si>
    <t>GENERAL FUND</t>
  </si>
  <si>
    <t>Total General Fund</t>
  </si>
  <si>
    <t>ALL OTHER GOVERNMENTAL FUNDS</t>
  </si>
  <si>
    <t>Total All Other Governmental Funds</t>
  </si>
  <si>
    <t>Nonspendable</t>
  </si>
  <si>
    <t>Restricted</t>
  </si>
  <si>
    <t>Committed</t>
  </si>
  <si>
    <t>Assigned</t>
  </si>
  <si>
    <t>Unassigned</t>
  </si>
  <si>
    <t>REVENUES</t>
  </si>
  <si>
    <t>EXPENDITURES</t>
  </si>
  <si>
    <t>GOVERNMENTAL ACTIVITIES</t>
  </si>
  <si>
    <t>Total Governmental Activities Net Position</t>
  </si>
  <si>
    <t>BUSINESS-TYPE ACTIVITIES</t>
  </si>
  <si>
    <t>Total Business-Type Activities Net Position</t>
  </si>
  <si>
    <t>PRIMARY GOVERNMENT</t>
  </si>
  <si>
    <t>Total Primary Government Net Position</t>
  </si>
  <si>
    <t>Expenses</t>
  </si>
  <si>
    <t>Program Revenues</t>
  </si>
  <si>
    <t>General Revenues</t>
  </si>
  <si>
    <t>DEBT SERVICE AS A PERCENTAGE OF NONCAPITAL EXPENDITURES</t>
  </si>
  <si>
    <t>Percentage Tax Collection Change From Prior Year</t>
  </si>
  <si>
    <t>Percentage Population Change From Prior Year</t>
  </si>
  <si>
    <t>State Tax Collections Per Capita</t>
  </si>
  <si>
    <t>Retail Sales</t>
  </si>
  <si>
    <t>Percent Change</t>
  </si>
  <si>
    <t xml:space="preserve">Mining and Natural Resources </t>
  </si>
  <si>
    <t>Trade, Transportation and Utilities</t>
  </si>
  <si>
    <t>Government, including Schools</t>
  </si>
  <si>
    <t xml:space="preserve">Agriculture, Forestry and Fishing </t>
  </si>
  <si>
    <t>Leisure and Hospitality Services</t>
  </si>
  <si>
    <t>Total Net Debt Service Applicable to Limit as a Percentage of Debt Service Limit</t>
  </si>
  <si>
    <t>Total Primary Government</t>
  </si>
  <si>
    <t>Percentage of Personal Income</t>
  </si>
  <si>
    <t>Percentage Bonded Debt Change From Prior Year</t>
  </si>
  <si>
    <t>Percentage Bonded Debt to Tax Collections</t>
  </si>
  <si>
    <t>General Bonded Debt Per Capita</t>
  </si>
  <si>
    <t>End of Worksheet</t>
  </si>
  <si>
    <t>Table of Contents</t>
  </si>
  <si>
    <t>End of worksheet</t>
  </si>
  <si>
    <t>Extraordinary Items</t>
  </si>
  <si>
    <t>Administration, Support, Waste Manamgement, Remediation Services</t>
  </si>
  <si>
    <t>Description of Issue</t>
  </si>
  <si>
    <t>Total Governmental Activities</t>
  </si>
  <si>
    <t>Total Business-Type Activities</t>
  </si>
  <si>
    <r>
      <rPr>
        <vertAlign val="superscript"/>
        <sz val="12"/>
        <rFont val="Arial"/>
        <family val="2"/>
      </rPr>
      <t xml:space="preserve">1 </t>
    </r>
    <r>
      <rPr>
        <sz val="12"/>
        <rFont val="Arial"/>
        <family val="2"/>
      </rPr>
      <t>This table comprises the following funds: general, special revenue, debt service, capital projects and permanent.</t>
    </r>
  </si>
  <si>
    <r>
      <t xml:space="preserve">NAICS </t>
    </r>
    <r>
      <rPr>
        <vertAlign val="superscript"/>
        <sz val="12"/>
        <rFont val="Arial"/>
        <family val="2"/>
      </rPr>
      <t xml:space="preserve">2 </t>
    </r>
    <r>
      <rPr>
        <sz val="12"/>
        <rFont val="Arial"/>
        <family val="2"/>
      </rPr>
      <t>Industry</t>
    </r>
  </si>
  <si>
    <r>
      <t>Tax Collections</t>
    </r>
    <r>
      <rPr>
        <vertAlign val="superscript"/>
        <sz val="12"/>
        <rFont val="Arial"/>
        <family val="2"/>
      </rPr>
      <t xml:space="preserve"> 1</t>
    </r>
  </si>
  <si>
    <r>
      <rPr>
        <vertAlign val="superscript"/>
        <sz val="12"/>
        <rFont val="Arial"/>
        <family val="2"/>
      </rPr>
      <t>1</t>
    </r>
    <r>
      <rPr>
        <sz val="12"/>
        <rFont val="Arial"/>
        <family val="2"/>
      </rPr>
      <t xml:space="preserve"> This table comprises the following funds: general, special revenue, debt service and capital projects. Prior years are subject to revisions.</t>
    </r>
  </si>
  <si>
    <r>
      <t xml:space="preserve">Debt Service Limit </t>
    </r>
    <r>
      <rPr>
        <vertAlign val="superscript"/>
        <sz val="12"/>
        <rFont val="Arial"/>
        <family val="2"/>
      </rPr>
      <t>1</t>
    </r>
  </si>
  <si>
    <r>
      <rPr>
        <vertAlign val="superscript"/>
        <sz val="12"/>
        <rFont val="Arial"/>
        <family val="2"/>
      </rPr>
      <t xml:space="preserve">1 </t>
    </r>
    <r>
      <rPr>
        <sz val="12"/>
        <rFont val="Arial"/>
        <family val="2"/>
      </rPr>
      <t>Historical data may reflect a variety of changes in methodology, inflation factors, price indicators and revisions to interim census figures made by the U.S. Bureau of Economic Analysis.</t>
    </r>
  </si>
  <si>
    <r>
      <t>COMPONENT UNITS</t>
    </r>
    <r>
      <rPr>
        <vertAlign val="superscript"/>
        <sz val="12"/>
        <rFont val="Arial"/>
        <family val="2"/>
      </rPr>
      <t xml:space="preserve"> 1</t>
    </r>
  </si>
  <si>
    <t>Return to Table of Contents</t>
  </si>
  <si>
    <t>Distributions from Permanent Fund Principal</t>
  </si>
  <si>
    <t>Professional, Scientific, Technical Services</t>
  </si>
  <si>
    <t>Other Services (Except Public Administration)</t>
  </si>
  <si>
    <t>Bonded Debt (General Obligation Bonds Payable Only)</t>
  </si>
  <si>
    <r>
      <rPr>
        <vertAlign val="superscript"/>
        <sz val="12"/>
        <rFont val="Arial"/>
        <family val="2"/>
      </rPr>
      <t xml:space="preserve">1 </t>
    </r>
    <r>
      <rPr>
        <sz val="12"/>
        <rFont val="Arial"/>
        <family val="2"/>
      </rPr>
      <t>This bond data includes operating revenues, interest earned on investments, other pledged revenues and other sources. Operating expenditures include capital outlay expenditures.</t>
    </r>
  </si>
  <si>
    <t>STATE OF TEXAS 
Statistical Section: Financial Trends Information
Net Position by Component
Last Ten Fiscal Years (Amounts in Millions)</t>
  </si>
  <si>
    <t>Net Investment in Capital Assets</t>
  </si>
  <si>
    <t>Unrestricted</t>
  </si>
  <si>
    <t>Transfers - Internal Activity</t>
  </si>
  <si>
    <t>STATE OF TEXAS 
Statistical Section: Financial Trends Information 
Changes in Net Position
Last Ten Fiscal Years (Amounts in Thousands)</t>
  </si>
  <si>
    <t>General Government</t>
  </si>
  <si>
    <t>Education</t>
  </si>
  <si>
    <t>Employee Benefits</t>
  </si>
  <si>
    <t xml:space="preserve">Teacher Retirement State Contributions </t>
  </si>
  <si>
    <t>Health and Human Services</t>
  </si>
  <si>
    <t>Public Safety and Corrections</t>
  </si>
  <si>
    <t>Transportation</t>
  </si>
  <si>
    <t>Natural Resources and Recreation</t>
  </si>
  <si>
    <t>Regulatory Services</t>
  </si>
  <si>
    <t>Interest on General Long-Term Debt</t>
  </si>
  <si>
    <t>Total Expenses</t>
  </si>
  <si>
    <t>Charges for Services:</t>
  </si>
  <si>
    <t>Operating Grants and Contributions</t>
  </si>
  <si>
    <t>Capital Grants and Contributions</t>
  </si>
  <si>
    <t>Total Program Revenues</t>
  </si>
  <si>
    <t>Taxes:</t>
  </si>
  <si>
    <t>Sales and Use</t>
  </si>
  <si>
    <t xml:space="preserve">Oil and Natural Gas Production </t>
  </si>
  <si>
    <t xml:space="preserve">Motor Vehicle and Manufactured Housing </t>
  </si>
  <si>
    <t>Franchise</t>
  </si>
  <si>
    <t xml:space="preserve">Motor Fuels </t>
  </si>
  <si>
    <t xml:space="preserve">Insurance Occupation </t>
  </si>
  <si>
    <t xml:space="preserve">Cigarette and Tobacco </t>
  </si>
  <si>
    <t>Other Taxes</t>
  </si>
  <si>
    <t>Unrestricted Investment Earnings</t>
  </si>
  <si>
    <t>Settlement of Claims</t>
  </si>
  <si>
    <t>Other General Revenues</t>
  </si>
  <si>
    <t>Transfers - Internal Activities</t>
  </si>
  <si>
    <t>Total General Revenues, Contributions, Extraordinary Items and Transfers</t>
  </si>
  <si>
    <t>Net Program Revenues (Expenses): Governmental Activities</t>
  </si>
  <si>
    <t xml:space="preserve">Change in Net Position: Governmental Activities </t>
  </si>
  <si>
    <t>Lottery</t>
  </si>
  <si>
    <t>Net Program Revenues (Expenses): Business-Type Activities</t>
  </si>
  <si>
    <t xml:space="preserve">Other General Revenue </t>
  </si>
  <si>
    <t>Change in Net Position: Business-Type Activities</t>
  </si>
  <si>
    <t xml:space="preserve">Change in Net Position: Primary Government </t>
  </si>
  <si>
    <t>STATE OF TEXAS 
Statistical Section: Financial Trends Information
Fund Balances: Governmental Funds
Last Ten Fiscal Years (Amounts in Millions)</t>
  </si>
  <si>
    <t>Taxes</t>
  </si>
  <si>
    <t>Federal</t>
  </si>
  <si>
    <t>Licenses, Fees and Permits</t>
  </si>
  <si>
    <t>Sales of Goods and Services</t>
  </si>
  <si>
    <t>Interest and Other Investment Income</t>
  </si>
  <si>
    <t>Land Income</t>
  </si>
  <si>
    <t>Other Revenues</t>
  </si>
  <si>
    <t>Total Revenues</t>
  </si>
  <si>
    <t>Teacher Retirement State Contributions</t>
  </si>
  <si>
    <t>Capital Outlay</t>
  </si>
  <si>
    <t>Debt Service:</t>
  </si>
  <si>
    <t>Principal</t>
  </si>
  <si>
    <t>Interest</t>
  </si>
  <si>
    <t>Other Financing Fees</t>
  </si>
  <si>
    <t>Total Expenditures</t>
  </si>
  <si>
    <t>Bonds and Notes Issued</t>
  </si>
  <si>
    <t>Bonds Issued for Refunding</t>
  </si>
  <si>
    <t>Premiums (Discounts) on Bonds Issued</t>
  </si>
  <si>
    <t>Payment to Escrow for Refunding</t>
  </si>
  <si>
    <t>Increase in Obligations for Capital Leases</t>
  </si>
  <si>
    <t>Sale of Capital Assets</t>
  </si>
  <si>
    <t>Service Concession Arrangement</t>
  </si>
  <si>
    <t>Gain (Loss) on Other Financial Activity</t>
  </si>
  <si>
    <t>Insurance Recoveries</t>
  </si>
  <si>
    <t>Transfer In (Note 12)</t>
  </si>
  <si>
    <t>Transfer Out (Note 12)</t>
  </si>
  <si>
    <t>Total Other Financing Sources (Uses)</t>
  </si>
  <si>
    <t>STATE OF TEXAS 
Statistical Section: Revenue Capacity Information
State Tax Collections  
Last Ten Fiscal Years (Amounts in Millions, Except Per Capita State Tax Collections and Percentage Data)</t>
  </si>
  <si>
    <r>
      <rPr>
        <vertAlign val="superscript"/>
        <sz val="12"/>
        <rFont val="Arial"/>
        <family val="2"/>
      </rPr>
      <t>1</t>
    </r>
    <r>
      <rPr>
        <sz val="12"/>
        <rFont val="Arial"/>
        <family val="2"/>
      </rPr>
      <t xml:space="preserve"> Debt service limit - Under state law, the maximum annual debt service in any fiscal year on state debt payable from the general revenue fund may not exceed 5 percent of an amount equal to the average of the unrestricted general revenue fund revenues for the three preceding fiscal years.</t>
    </r>
  </si>
  <si>
    <t>STATE OF TEXAS 
Statistical Section: Debt Capacity Information
Legal Debt Margin Information
Last Ten Fiscal Years (Amounts in Thousands, Except Percentage Data)</t>
  </si>
  <si>
    <t>STATE OF TEXAS 
Statistical Section: Debt Capacity Information
Ratio of Outstanding Debt by Type 
Last Ten Fiscal Years (Amounts in Millions, Except Percentage Data and Per Capita)</t>
  </si>
  <si>
    <t>Notes and Loans Payable</t>
  </si>
  <si>
    <t>Notes and Loans Payable - Direct Borrowings</t>
  </si>
  <si>
    <t>General Obligation Bonds Payable</t>
  </si>
  <si>
    <t>General Obligation Bonds Payable - Direct Placements</t>
  </si>
  <si>
    <t>Revenue Bonds Payable</t>
  </si>
  <si>
    <t>Revenue Bonds Payable - Direct Placements</t>
  </si>
  <si>
    <t>Capital Lease Obligations</t>
  </si>
  <si>
    <t>Notes and Loans Payable - Direct Borrowings/Placements</t>
  </si>
  <si>
    <t>Revenue Bonds Payable - Direct Borrowings/Placements</t>
  </si>
  <si>
    <t>Capital Leases - Direct Borrowings/Placements</t>
  </si>
  <si>
    <t>STATE OF TEXAS 
Statistical Section: Debt Capacity Information
Pledged Revenue Bond Coverage 
Last Ten Fiscal Years (Amounts in Thousands, Except Ratio Data)</t>
  </si>
  <si>
    <t>Total Debt Service</t>
  </si>
  <si>
    <t>Durables</t>
  </si>
  <si>
    <t>Nondurables</t>
  </si>
  <si>
    <t>Wholesale Trade</t>
  </si>
  <si>
    <t>Retail Trade</t>
  </si>
  <si>
    <t>Transportation and Warehousing</t>
  </si>
  <si>
    <t>Utilities</t>
  </si>
  <si>
    <t>Finance and Insurance</t>
  </si>
  <si>
    <t>Real Estate and Rental and Leasing</t>
  </si>
  <si>
    <t xml:space="preserve">Professional, Scientific and Technical </t>
  </si>
  <si>
    <t>Management, Administrative and Support</t>
  </si>
  <si>
    <t>Educational Services, Private</t>
  </si>
  <si>
    <t>Health Care and Social Assistance</t>
  </si>
  <si>
    <t>Federal Civilian</t>
  </si>
  <si>
    <t>State</t>
  </si>
  <si>
    <t>Local</t>
  </si>
  <si>
    <t>Trade, Transportation, and Utilities:</t>
  </si>
  <si>
    <t>Manufacturing:</t>
  </si>
  <si>
    <t>Financial Activities:</t>
  </si>
  <si>
    <t>Professional and Business Services:</t>
  </si>
  <si>
    <t>Educational and Health Services:</t>
  </si>
  <si>
    <t>Government:</t>
  </si>
  <si>
    <t>Population (In Thousands) - Texas</t>
  </si>
  <si>
    <t>Population (In Thousands) - Percent Change</t>
  </si>
  <si>
    <t>Population (In Thousands) - U.S.</t>
  </si>
  <si>
    <t>Total Personal Income (In Millions) - Texas</t>
  </si>
  <si>
    <t>Total Personal Income (In Millions) - Percent Change</t>
  </si>
  <si>
    <t>Total Personal Income (In Millions) - U.S.</t>
  </si>
  <si>
    <t>Per Capita Income - Texas</t>
  </si>
  <si>
    <t>Per Capita Income - Percent Change</t>
  </si>
  <si>
    <t>Per Capita Income - U.S.</t>
  </si>
  <si>
    <t>Nonfarm Employment - Texas</t>
  </si>
  <si>
    <t>Nonfarm Employment - Percent Change</t>
  </si>
  <si>
    <t>Nonfarm Employment - U.S.</t>
  </si>
  <si>
    <t>Unemployment Percentage Rate - Texas</t>
  </si>
  <si>
    <t>Unemployment Percentage Rate - U.S.</t>
  </si>
  <si>
    <t>STATE OF TEXAS
Statistical Section: Operating Information 
Full-Time Equivalent Employees by Function
Last Ten Fiscal Years</t>
  </si>
  <si>
    <t>Number of Texas Facilities Commission Owned Facilities</t>
  </si>
  <si>
    <t>State Real Property Inventory in Acres</t>
  </si>
  <si>
    <t>Number of School Districts</t>
  </si>
  <si>
    <t>Number of Students</t>
  </si>
  <si>
    <t>Number of Higher Education Institutions</t>
  </si>
  <si>
    <t>Number of State Mental Health Facilities</t>
  </si>
  <si>
    <t>Number of State Hospitals</t>
  </si>
  <si>
    <t>Number of Available Beds (Capacity)</t>
  </si>
  <si>
    <r>
      <t xml:space="preserve">Centerline Miles of Highways </t>
    </r>
    <r>
      <rPr>
        <vertAlign val="superscript"/>
        <sz val="12"/>
        <rFont val="Arial"/>
        <family val="2"/>
      </rPr>
      <t>2</t>
    </r>
    <r>
      <rPr>
        <sz val="12"/>
        <rFont val="Arial"/>
        <family val="2"/>
      </rPr>
      <t xml:space="preserve"> (Calendar years)</t>
    </r>
  </si>
  <si>
    <r>
      <t xml:space="preserve">Number of Bridges </t>
    </r>
    <r>
      <rPr>
        <vertAlign val="superscript"/>
        <sz val="12"/>
        <rFont val="Arial"/>
        <family val="2"/>
      </rPr>
      <t>4</t>
    </r>
  </si>
  <si>
    <t>Number of State Parks Managed</t>
  </si>
  <si>
    <t>Number of Park Acreage</t>
  </si>
  <si>
    <t>Number of State Prisons: Texas Department of Criminal Justice only</t>
  </si>
  <si>
    <t>STATE OF TEXAS 
Statistical Section: Operating Information
Operating Indicators by Function 
Last Ten Fiscal Years</t>
  </si>
  <si>
    <t>Number of Tax Returns Processed</t>
  </si>
  <si>
    <r>
      <t xml:space="preserve">Number of Licenses Issued </t>
    </r>
    <r>
      <rPr>
        <vertAlign val="superscript"/>
        <sz val="12"/>
        <rFont val="Arial"/>
        <family val="2"/>
      </rPr>
      <t>1</t>
    </r>
  </si>
  <si>
    <t xml:space="preserve">Percent of Students Passing STAAR Test </t>
  </si>
  <si>
    <t xml:space="preserve">Texas Higher Education Enrollments </t>
  </si>
  <si>
    <t>Higher Education Degrees Awarded</t>
  </si>
  <si>
    <r>
      <t xml:space="preserve">Number of Medicaid Clients Served </t>
    </r>
    <r>
      <rPr>
        <vertAlign val="superscript"/>
        <sz val="12"/>
        <rFont val="Arial"/>
        <family val="2"/>
      </rPr>
      <t>2</t>
    </r>
  </si>
  <si>
    <r>
      <t xml:space="preserve">Number of Immunizations </t>
    </r>
    <r>
      <rPr>
        <vertAlign val="superscript"/>
        <sz val="12"/>
        <rFont val="Arial"/>
        <family val="2"/>
      </rPr>
      <t>3</t>
    </r>
  </si>
  <si>
    <t>Number of New Prison Population</t>
  </si>
  <si>
    <t>Number of Prison Population Released</t>
  </si>
  <si>
    <t>Average Daily Prison Population</t>
  </si>
  <si>
    <r>
      <t xml:space="preserve">Number of Vehicles Registered </t>
    </r>
    <r>
      <rPr>
        <vertAlign val="superscript"/>
        <sz val="12"/>
        <rFont val="Arial"/>
        <family val="2"/>
      </rPr>
      <t>4</t>
    </r>
  </si>
  <si>
    <r>
      <t xml:space="preserve">Number of State Parks Visits (in Millions) </t>
    </r>
    <r>
      <rPr>
        <vertAlign val="superscript"/>
        <sz val="12"/>
        <rFont val="Arial"/>
        <family val="2"/>
      </rPr>
      <t>5</t>
    </r>
  </si>
  <si>
    <r>
      <t xml:space="preserve">Number of Parks and Wildlife Licenses Issued </t>
    </r>
    <r>
      <rPr>
        <vertAlign val="superscript"/>
        <sz val="12"/>
        <rFont val="Arial"/>
        <family val="2"/>
      </rPr>
      <t>6</t>
    </r>
  </si>
  <si>
    <t>By Contract</t>
  </si>
  <si>
    <t>Via State Sources</t>
  </si>
  <si>
    <t>Number of Lane Miles Receiving Roadway Surface Improvements:</t>
  </si>
  <si>
    <t>Number of Construction Project Preliminary Engineering Plans Completed</t>
  </si>
  <si>
    <t>Increase in Obligation for R T U Lease/SBITAs</t>
  </si>
  <si>
    <t>TOTAL (In 2017 Chained Dollars)</t>
  </si>
  <si>
    <t>Unrestricted General Revenue fiscal 2023</t>
  </si>
  <si>
    <t>Average Daily School Attendance (A D A)</t>
  </si>
  <si>
    <r>
      <t xml:space="preserve">Authorized Number of Troopers Patrolling Texas Highways </t>
    </r>
    <r>
      <rPr>
        <vertAlign val="superscript"/>
        <sz val="12"/>
        <rFont val="Arial"/>
        <family val="2"/>
      </rPr>
      <t>7</t>
    </r>
  </si>
  <si>
    <t xml:space="preserve">Source: Texas State Auditor’s Office (S A O) </t>
  </si>
  <si>
    <r>
      <t xml:space="preserve">Number of T A N F Clients Served </t>
    </r>
    <r>
      <rPr>
        <vertAlign val="superscript"/>
        <sz val="12"/>
        <rFont val="Arial"/>
        <family val="2"/>
      </rPr>
      <t>2</t>
    </r>
  </si>
  <si>
    <t>Total F T Es</t>
  </si>
  <si>
    <r>
      <t xml:space="preserve">Year </t>
    </r>
    <r>
      <rPr>
        <vertAlign val="superscript"/>
        <sz val="12"/>
        <rFont val="Arial"/>
        <family val="2"/>
      </rPr>
      <t>2</t>
    </r>
  </si>
  <si>
    <r>
      <t xml:space="preserve">R T U Lease Obligations </t>
    </r>
    <r>
      <rPr>
        <vertAlign val="superscript"/>
        <sz val="12"/>
        <color rgb="FF000000"/>
        <rFont val="Arial"/>
        <family val="2"/>
      </rPr>
      <t>2</t>
    </r>
  </si>
  <si>
    <r>
      <t xml:space="preserve">R T U Subscriptions </t>
    </r>
    <r>
      <rPr>
        <vertAlign val="superscript"/>
        <sz val="12"/>
        <color rgb="FF000000"/>
        <rFont val="Arial"/>
        <family val="2"/>
      </rPr>
      <t>2</t>
    </r>
  </si>
  <si>
    <r>
      <t xml:space="preserve">R T U  Subscriptions </t>
    </r>
    <r>
      <rPr>
        <vertAlign val="superscript"/>
        <sz val="12"/>
        <color rgb="FF000000"/>
        <rFont val="Arial"/>
        <family val="2"/>
      </rPr>
      <t>2</t>
    </r>
  </si>
  <si>
    <r>
      <t xml:space="preserve">Availability Payment Arrangements </t>
    </r>
    <r>
      <rPr>
        <vertAlign val="superscript"/>
        <sz val="12"/>
        <color rgb="FF000000"/>
        <rFont val="Arial"/>
        <family val="2"/>
      </rPr>
      <t>2</t>
    </r>
  </si>
  <si>
    <r>
      <t xml:space="preserve">Per Capita </t>
    </r>
    <r>
      <rPr>
        <vertAlign val="superscript"/>
        <sz val="12"/>
        <color rgb="FF000000"/>
        <rFont val="Arial"/>
        <family val="2"/>
      </rPr>
      <t>1</t>
    </r>
  </si>
  <si>
    <t>Debt Service on Outstanding Debt Payable from General Revenue (G R)</t>
  </si>
  <si>
    <t>Plus: Estimated Debt Service on Authorized but Unissued Debt Payable From G R</t>
  </si>
  <si>
    <r>
      <t xml:space="preserve">NAICS </t>
    </r>
    <r>
      <rPr>
        <vertAlign val="superscript"/>
        <sz val="12"/>
        <rFont val="Arial"/>
        <family val="2"/>
      </rPr>
      <t>2</t>
    </r>
    <r>
      <rPr>
        <sz val="12"/>
        <rFont val="Arial"/>
        <family val="2"/>
      </rPr>
      <t xml:space="preserve"> Industry</t>
    </r>
  </si>
  <si>
    <t xml:space="preserve">Source: U.S. Bureau of Economic Analysis, I H S Markit, and Texas Comptroller of Public Accounts </t>
  </si>
  <si>
    <r>
      <t xml:space="preserve">STATE OF TEXAS 
Statistical Section: Financial Trends Information
Changes in Fund Balances: Governmental Funds
Last Ten Fiscal Years </t>
    </r>
    <r>
      <rPr>
        <b/>
        <vertAlign val="superscript"/>
        <sz val="12"/>
        <rFont val="Arial"/>
        <family val="2"/>
      </rPr>
      <t>1</t>
    </r>
    <r>
      <rPr>
        <b/>
        <sz val="12"/>
        <rFont val="Arial"/>
        <family val="2"/>
      </rPr>
      <t xml:space="preserve"> (Amounts in Millions)</t>
    </r>
  </si>
  <si>
    <r>
      <t xml:space="preserve">STATE OF TEXAS 
Statistical Section: Revenue Capacity Information
Total Retail Sales
Last Ten Years </t>
    </r>
    <r>
      <rPr>
        <b/>
        <vertAlign val="superscript"/>
        <sz val="12"/>
        <rFont val="Arial"/>
        <family val="2"/>
      </rPr>
      <t>1</t>
    </r>
    <r>
      <rPr>
        <b/>
        <sz val="12"/>
        <rFont val="Arial"/>
        <family val="2"/>
      </rPr>
      <t xml:space="preserve"> (Amounts in Millions, Except Per Capita State Tax Collections and Percentage Data)</t>
    </r>
  </si>
  <si>
    <r>
      <t>STATE OF TEXAS 
Statistical Section: Revenue Capacity Information 
Texas Gross State Product by Industry 
Last Ten Years</t>
    </r>
    <r>
      <rPr>
        <b/>
        <vertAlign val="superscript"/>
        <sz val="12"/>
        <rFont val="Arial"/>
        <family val="2"/>
      </rPr>
      <t xml:space="preserve"> 1</t>
    </r>
    <r>
      <rPr>
        <b/>
        <sz val="12"/>
        <rFont val="Arial"/>
        <family val="2"/>
      </rPr>
      <t xml:space="preserve"> (Amounts in Millions, Except Percentage Data)</t>
    </r>
  </si>
  <si>
    <r>
      <t>STATE OF TEXAS
Statistical Section: Demographic and Economic Information
Texas and U.S. Selected Statistics 
Last Ten Calendar Years</t>
    </r>
    <r>
      <rPr>
        <b/>
        <vertAlign val="superscript"/>
        <sz val="12"/>
        <rFont val="Arial"/>
        <family val="2"/>
      </rPr>
      <t xml:space="preserve"> 1</t>
    </r>
  </si>
  <si>
    <r>
      <t>STATE OF TEXAS
Statistical Section: Operating Information
Capital Asset Statistics by Function 
Last Ten Fiscal Years</t>
    </r>
    <r>
      <rPr>
        <b/>
        <vertAlign val="superscript"/>
        <sz val="12"/>
        <rFont val="Arial"/>
        <family val="2"/>
      </rPr>
      <t xml:space="preserve"> 1</t>
    </r>
  </si>
  <si>
    <r>
      <t>STATE OF TEXAS
Statistical Section: Demographic and Economic Information
Unemployment Rates   
Last Ten Calendar Years</t>
    </r>
    <r>
      <rPr>
        <b/>
        <vertAlign val="superscript"/>
        <sz val="12"/>
        <rFont val="Arial"/>
        <family val="2"/>
      </rPr>
      <t xml:space="preserve"> 1</t>
    </r>
    <r>
      <rPr>
        <b/>
        <sz val="12"/>
        <rFont val="Arial"/>
        <family val="2"/>
      </rPr>
      <t xml:space="preserve"> (Thousands of Jobs and Percent)</t>
    </r>
  </si>
  <si>
    <r>
      <t xml:space="preserve">STATE OF TEXAS 
Statistical Section: Debt Capacity Information
Ratios of General Bonded Debt Outstanding 
Last Ten Fiscal Years </t>
    </r>
    <r>
      <rPr>
        <b/>
        <vertAlign val="superscript"/>
        <sz val="12"/>
        <rFont val="Arial"/>
        <family val="2"/>
      </rPr>
      <t xml:space="preserve">1 </t>
    </r>
    <r>
      <rPr>
        <b/>
        <sz val="12"/>
        <rFont val="Arial"/>
        <family val="2"/>
      </rPr>
      <t>(Amounts in Millions, Except Percentage Data and General Bonded Debt Per Capita)</t>
    </r>
  </si>
  <si>
    <r>
      <t xml:space="preserve">2024 </t>
    </r>
    <r>
      <rPr>
        <vertAlign val="superscript"/>
        <sz val="12"/>
        <rFont val="Arial"/>
        <family val="2"/>
      </rPr>
      <t>1</t>
    </r>
  </si>
  <si>
    <r>
      <rPr>
        <vertAlign val="superscript"/>
        <sz val="12"/>
        <rFont val="Arial"/>
        <family val="2"/>
      </rPr>
      <t xml:space="preserve">1 </t>
    </r>
    <r>
      <rPr>
        <sz val="12"/>
        <rFont val="Arial"/>
        <family val="2"/>
      </rPr>
      <t>Unaudited data reported by agencies. Audited numbers to be reported by S A O later in the current fiscal year.</t>
    </r>
  </si>
  <si>
    <t>Unrestricted General Revenue fiscal 2024</t>
  </si>
  <si>
    <r>
      <t xml:space="preserve">Employment by Industry </t>
    </r>
    <r>
      <rPr>
        <vertAlign val="superscript"/>
        <sz val="12"/>
        <rFont val="Arial"/>
        <family val="2"/>
      </rPr>
      <t>1</t>
    </r>
  </si>
  <si>
    <t>Page 368</t>
  </si>
  <si>
    <t>Page 367a</t>
  </si>
  <si>
    <t>Page 367b</t>
  </si>
  <si>
    <t>Gain (Loss) on Sale of Capital Assets</t>
  </si>
  <si>
    <t>Capital Contributions (Distributions)</t>
  </si>
  <si>
    <t>Excess (Deficiency) of Revenues Over (Under) Expenditures</t>
  </si>
  <si>
    <t>Judiciary</t>
  </si>
  <si>
    <t>Public Safety and Criminal Justice</t>
  </si>
  <si>
    <t>Natural Resources</t>
  </si>
  <si>
    <t>Business and Economic Development</t>
  </si>
  <si>
    <t>Regulatory</t>
  </si>
  <si>
    <t>The Legislature</t>
  </si>
  <si>
    <r>
      <t xml:space="preserve">Number of Authorized Vehicular State Patrol Units </t>
    </r>
    <r>
      <rPr>
        <vertAlign val="superscript"/>
        <sz val="12"/>
        <rFont val="Arial"/>
        <family val="2"/>
      </rPr>
      <t>5</t>
    </r>
  </si>
  <si>
    <t>Page 378</t>
  </si>
  <si>
    <t>Page 377b</t>
  </si>
  <si>
    <t>Page 377a</t>
  </si>
  <si>
    <t>Page 372</t>
  </si>
  <si>
    <t>Page 365</t>
  </si>
  <si>
    <t>Page 366</t>
  </si>
  <si>
    <t>Page 369</t>
  </si>
  <si>
    <t>Subsequent Net Position due to:</t>
  </si>
  <si>
    <t>Change in Accounting Principle</t>
  </si>
  <si>
    <t>Error Correction</t>
  </si>
  <si>
    <t>Governmental Activities Net Position, as Restated</t>
  </si>
  <si>
    <t>Business Activities Net Position, as Restated</t>
  </si>
  <si>
    <t>Primary Governmental Activities Net Position, as Restated</t>
  </si>
  <si>
    <t>Source: 2016 - 2025 state of Texas financial statements</t>
  </si>
  <si>
    <r>
      <rPr>
        <vertAlign val="superscript"/>
        <sz val="12"/>
        <color rgb="FF000000"/>
        <rFont val="Arial"/>
        <family val="2"/>
      </rPr>
      <t>1</t>
    </r>
    <r>
      <rPr>
        <sz val="12"/>
        <color rgb="FF000000"/>
        <rFont val="Arial"/>
        <family val="2"/>
      </rPr>
      <t xml:space="preserve"> The 2024 amounts have been restated to correct accounting changes and error corrections in previously issued statements, Per GASB Statement No. 100.  Refer to Note 14, Restatement of Beginning Balances, for details.</t>
    </r>
  </si>
  <si>
    <t xml:space="preserve">Error Correction </t>
  </si>
  <si>
    <t>Total Governmental Fund Balances, as Restated</t>
  </si>
  <si>
    <t>Total All Other Governmental Fund Balances, as Restated</t>
  </si>
  <si>
    <t>Note: The amount of sales tax revenue should not be calculated from the table as there are numerous adjustments, allocations and refunds to arrive at actual taxable revenue.</t>
  </si>
  <si>
    <r>
      <rPr>
        <vertAlign val="superscript"/>
        <sz val="12"/>
        <rFont val="Arial"/>
        <family val="2"/>
      </rPr>
      <t>1</t>
    </r>
    <r>
      <rPr>
        <sz val="12"/>
        <rFont val="Arial"/>
        <family val="2"/>
      </rPr>
      <t xml:space="preserve"> Fiscal 2025 data is not available until mid-year of the following fiscal year. Prior years subject to revisions due to length of verification process and amended returns.</t>
    </r>
  </si>
  <si>
    <r>
      <rPr>
        <vertAlign val="superscript"/>
        <sz val="12"/>
        <rFont val="Arial"/>
        <family val="2"/>
      </rPr>
      <t>2</t>
    </r>
    <r>
      <rPr>
        <sz val="12"/>
        <rFont val="Arial"/>
        <family val="2"/>
      </rPr>
      <t xml:space="preserve"> North American Industry Classification System</t>
    </r>
  </si>
  <si>
    <r>
      <t>STATE OF TEXAS 
Statistical Section: Revenue Capacity Information 
Taxable Sales by Industry 
For the Calendar Years 2015 through 2024</t>
    </r>
    <r>
      <rPr>
        <b/>
        <vertAlign val="superscript"/>
        <sz val="12"/>
        <rFont val="Arial"/>
        <family val="2"/>
      </rPr>
      <t xml:space="preserve"> 1</t>
    </r>
    <r>
      <rPr>
        <b/>
        <sz val="12"/>
        <rFont val="Arial"/>
        <family val="2"/>
      </rPr>
      <t xml:space="preserve"> (Amounts in Millions)</t>
    </r>
  </si>
  <si>
    <t>Source:  Tax collection figures are from the 2016 - 2025 state of Texas financial statements. Resident population figures are from the U.S. Department of Commerce, Bureau of Census and Bureau of Economic Analysis and were revised from prior years due to changes in methodology, inflation factors, price indicators and revisions to interim census figures.</t>
  </si>
  <si>
    <r>
      <t xml:space="preserve">2021 </t>
    </r>
    <r>
      <rPr>
        <vertAlign val="superscript"/>
        <sz val="12"/>
        <rFont val="Arial"/>
        <family val="2"/>
      </rPr>
      <t>2</t>
    </r>
  </si>
  <si>
    <r>
      <rPr>
        <vertAlign val="superscript"/>
        <sz val="12"/>
        <rFont val="Arial"/>
        <family val="2"/>
      </rPr>
      <t xml:space="preserve">1 </t>
    </r>
    <r>
      <rPr>
        <sz val="12"/>
        <rFont val="Arial"/>
        <family val="2"/>
      </rPr>
      <t>Reported amounts for retail sales may be revised each year as more complete information is received.</t>
    </r>
  </si>
  <si>
    <r>
      <rPr>
        <vertAlign val="superscript"/>
        <sz val="12"/>
        <rFont val="Arial"/>
        <family val="2"/>
      </rPr>
      <t>2</t>
    </r>
    <r>
      <rPr>
        <sz val="12"/>
        <rFont val="Arial"/>
        <family val="2"/>
      </rPr>
      <t xml:space="preserve"> Beginning in 2021 change is calculated over the first quarter of the prior year. Prior to 2021 change was calculated over first two quarters of prior fiscal year.</t>
    </r>
  </si>
  <si>
    <r>
      <t xml:space="preserve">2025 </t>
    </r>
    <r>
      <rPr>
        <vertAlign val="superscript"/>
        <sz val="12"/>
        <rFont val="Arial"/>
        <family val="2"/>
      </rPr>
      <t>3</t>
    </r>
  </si>
  <si>
    <r>
      <rPr>
        <vertAlign val="superscript"/>
        <sz val="12"/>
        <rFont val="Arial"/>
        <family val="2"/>
      </rPr>
      <t>1</t>
    </r>
    <r>
      <rPr>
        <sz val="12"/>
        <rFont val="Arial"/>
        <family val="2"/>
      </rPr>
      <t xml:space="preserve"> The U.S. Bureau of Economic Analysis periodically revises its personal income and gross product data for states. These revisions include data changes for previous years as new and more complete information becomes available.</t>
    </r>
  </si>
  <si>
    <r>
      <rPr>
        <vertAlign val="superscript"/>
        <sz val="12"/>
        <rFont val="Arial"/>
        <family val="2"/>
      </rPr>
      <t>2</t>
    </r>
    <r>
      <rPr>
        <sz val="12"/>
        <rFont val="Arial"/>
        <family val="2"/>
      </rPr>
      <t xml:space="preserve"> North American Industry Classification System.</t>
    </r>
  </si>
  <si>
    <r>
      <rPr>
        <vertAlign val="superscript"/>
        <sz val="12"/>
        <rFont val="Arial"/>
        <family val="2"/>
      </rPr>
      <t>3</t>
    </r>
    <r>
      <rPr>
        <sz val="12"/>
        <rFont val="Arial"/>
        <family val="2"/>
      </rPr>
      <t xml:space="preserve"> Data for 2025 includes estimates.</t>
    </r>
  </si>
  <si>
    <t>Legal Debt Service Margin Calculation for Fiscal 2025</t>
  </si>
  <si>
    <t>Unrestricted General Revenue fiscal 2025</t>
  </si>
  <si>
    <r>
      <rPr>
        <vertAlign val="superscript"/>
        <sz val="12"/>
        <rFont val="Arial"/>
        <family val="2"/>
      </rPr>
      <t xml:space="preserve">2 </t>
    </r>
    <r>
      <rPr>
        <sz val="12"/>
        <rFont val="Arial"/>
        <family val="2"/>
      </rPr>
      <t>Right to Use Obligations beginning in F Y 22 due to the implementation of GASB Statement 87 - Leases = A P A beginning in F Y 2023 due to implementation of GASB Statement 94 - Public-Private and Public-Public Partnerships and Availability Payment Arrangements.</t>
    </r>
  </si>
  <si>
    <r>
      <rPr>
        <vertAlign val="superscript"/>
        <sz val="12"/>
        <rFont val="Arial"/>
        <family val="2"/>
      </rPr>
      <t xml:space="preserve">1 </t>
    </r>
    <r>
      <rPr>
        <sz val="12"/>
        <rFont val="Arial"/>
        <family val="2"/>
      </rPr>
      <t xml:space="preserve">Prior years numbers are subject to revisions. Calculation based on resident population figures from U.S. Bureau of the Census and Texas Comptroller of Public Accounts.
</t>
    </r>
  </si>
  <si>
    <t>Capital Lease - Direct Borrowings/Placement</t>
  </si>
  <si>
    <t>Source:  Bonded debt and tax collection amounts are from the 2016 - 2025 state of Texas financial statements.  Resident population figures are from the U.S. Department of Commerce, Bureau of Census and Bureau of Economic Analysis.</t>
  </si>
  <si>
    <t>Source: 2016 - 2025 state of Texas financial statements and bond reporting system</t>
  </si>
  <si>
    <r>
      <t xml:space="preserve">STATE OF TEXAS 
Statistical Section: Demographic and Economic Information
Texas Nonfarm Employment Detail: Number of Jobs
Calendar Years 2016 - 2025 </t>
    </r>
    <r>
      <rPr>
        <b/>
        <vertAlign val="superscript"/>
        <sz val="12"/>
        <rFont val="Arial"/>
        <family val="2"/>
      </rPr>
      <t>1</t>
    </r>
  </si>
  <si>
    <r>
      <t xml:space="preserve">2025 </t>
    </r>
    <r>
      <rPr>
        <vertAlign val="superscript"/>
        <sz val="12"/>
        <rFont val="Arial"/>
        <family val="2"/>
      </rPr>
      <t>2</t>
    </r>
  </si>
  <si>
    <r>
      <rPr>
        <vertAlign val="superscript"/>
        <sz val="12"/>
        <rFont val="Arial"/>
        <family val="2"/>
      </rPr>
      <t>1</t>
    </r>
    <r>
      <rPr>
        <sz val="12"/>
        <rFont val="Arial"/>
        <family val="2"/>
      </rPr>
      <t xml:space="preserve"> Data in the table are annual averages. Prior years are subject to annual benchmark revisions.</t>
    </r>
  </si>
  <si>
    <r>
      <rPr>
        <vertAlign val="superscript"/>
        <sz val="12"/>
        <rFont val="Arial"/>
        <family val="2"/>
      </rPr>
      <t>2</t>
    </r>
    <r>
      <rPr>
        <sz val="12"/>
        <rFont val="Arial"/>
        <family val="2"/>
      </rPr>
      <t xml:space="preserve"> Data for current F Y includes estimates for the final month.</t>
    </r>
  </si>
  <si>
    <t>Note: Due to confidentiality issues, the names of the ten largest revenue payers are not available. This table provides alternative information regarding the source of the state’s major tax revenue.</t>
  </si>
  <si>
    <t>Source: Texas Workforce Commission and S &amp; P Global</t>
  </si>
  <si>
    <r>
      <rPr>
        <vertAlign val="superscript"/>
        <sz val="12"/>
        <rFont val="Arial"/>
        <family val="2"/>
      </rPr>
      <t xml:space="preserve">1 </t>
    </r>
    <r>
      <rPr>
        <sz val="12"/>
        <rFont val="Arial"/>
        <family val="2"/>
      </rPr>
      <t>Prior years are subject to revisions.</t>
    </r>
  </si>
  <si>
    <r>
      <rPr>
        <vertAlign val="superscript"/>
        <sz val="12"/>
        <rFont val="Arial"/>
        <family val="2"/>
      </rPr>
      <t xml:space="preserve">2 </t>
    </r>
    <r>
      <rPr>
        <sz val="12"/>
        <rFont val="Arial"/>
        <family val="2"/>
      </rPr>
      <t>Numbers for current fiscal year include some estimates for the latter part of the year.</t>
    </r>
  </si>
  <si>
    <r>
      <rPr>
        <vertAlign val="superscript"/>
        <sz val="12"/>
        <rFont val="Arial"/>
        <family val="2"/>
      </rPr>
      <t xml:space="preserve">1 </t>
    </r>
    <r>
      <rPr>
        <sz val="12"/>
        <rFont val="Arial"/>
        <family val="2"/>
      </rPr>
      <t>Prior years numbers are subject to benchmark revisions.</t>
    </r>
  </si>
  <si>
    <r>
      <rPr>
        <vertAlign val="superscript"/>
        <sz val="12"/>
        <rFont val="Arial"/>
        <family val="2"/>
      </rPr>
      <t>2</t>
    </r>
    <r>
      <rPr>
        <sz val="12"/>
        <rFont val="Arial"/>
        <family val="2"/>
      </rPr>
      <t xml:space="preserve"> Texas numbers for current fiscal year include an estimate for the final month of the year. </t>
    </r>
  </si>
  <si>
    <r>
      <t xml:space="preserve">2025 </t>
    </r>
    <r>
      <rPr>
        <vertAlign val="superscript"/>
        <sz val="12"/>
        <rFont val="Arial"/>
        <family val="2"/>
      </rPr>
      <t>1</t>
    </r>
  </si>
  <si>
    <r>
      <rPr>
        <vertAlign val="superscript"/>
        <sz val="12"/>
        <rFont val="Arial"/>
        <family val="2"/>
      </rPr>
      <t>2</t>
    </r>
    <r>
      <rPr>
        <sz val="12"/>
        <rFont val="Arial"/>
        <family val="2"/>
      </rPr>
      <t xml:space="preserve"> Highway miles = includes mainlines and frontage lanes combined and open to traffic traveled in one direction under the jurisdiction of the Texas Department of Transportation (TxDOT) only. TxDOT transitioned to a new roadway inventory system (GRID) in 2015.</t>
    </r>
  </si>
  <si>
    <r>
      <rPr>
        <vertAlign val="superscript"/>
        <sz val="12"/>
        <rFont val="Arial"/>
        <family val="2"/>
      </rPr>
      <t>3</t>
    </r>
    <r>
      <rPr>
        <sz val="12"/>
        <rFont val="Arial"/>
        <family val="2"/>
      </rPr>
      <t xml:space="preserve"> Mileage for 2025 is not available until June, 2026.</t>
    </r>
  </si>
  <si>
    <r>
      <rPr>
        <vertAlign val="superscript"/>
        <sz val="12"/>
        <rFont val="Arial"/>
        <family val="2"/>
      </rPr>
      <t>1</t>
    </r>
    <r>
      <rPr>
        <sz val="12"/>
        <rFont val="Arial"/>
        <family val="2"/>
      </rPr>
      <t xml:space="preserve"> Prior years are subject to revisions.</t>
    </r>
  </si>
  <si>
    <r>
      <rPr>
        <vertAlign val="superscript"/>
        <sz val="12"/>
        <rFont val="Arial"/>
        <family val="2"/>
      </rPr>
      <t xml:space="preserve">4 </t>
    </r>
    <r>
      <rPr>
        <sz val="12"/>
        <rFont val="Arial"/>
        <family val="2"/>
      </rPr>
      <t>Number of bridges are the bridges owned and/or maintained by the state. TxDOT also inspects off-system bridges (county and city-owned bridges) and contributes state resources towards off-system bridges under special circumstances. Off-system bridges are not included in the number of bridges total.</t>
    </r>
  </si>
  <si>
    <r>
      <rPr>
        <vertAlign val="superscript"/>
        <sz val="12"/>
        <rFont val="Arial"/>
        <family val="2"/>
      </rPr>
      <t xml:space="preserve">5 </t>
    </r>
    <r>
      <rPr>
        <sz val="12"/>
        <rFont val="Arial"/>
        <family val="2"/>
      </rPr>
      <t>Number of Authorized Vehicular State Patrol Unit reflects all marked black and white units within the agency by all divisions. It includes those vehicles currently not operational (wrecked/damaged).</t>
    </r>
  </si>
  <si>
    <r>
      <t>N/A</t>
    </r>
    <r>
      <rPr>
        <vertAlign val="superscript"/>
        <sz val="12"/>
        <color rgb="FF000000"/>
        <rFont val="Arial"/>
        <family val="2"/>
      </rPr>
      <t>3</t>
    </r>
  </si>
  <si>
    <r>
      <rPr>
        <vertAlign val="superscript"/>
        <sz val="12"/>
        <rFont val="Arial"/>
        <family val="2"/>
      </rPr>
      <t xml:space="preserve">2 </t>
    </r>
    <r>
      <rPr>
        <sz val="12"/>
        <rFont val="Arial"/>
        <family val="2"/>
      </rPr>
      <t>Data is based on enrollment. Medicaid average monthly caseload is based on data through November 2025. T A N F average monthly caseload is based on data through October 2025. Data through F Y 24 is final. F Y 25 data will not be finalized until April 2026; therefore data is subject to change. Medicaid for Breast and Cervical Cancer are included in total Medicaid caseload.</t>
    </r>
  </si>
  <si>
    <r>
      <rPr>
        <vertAlign val="superscript"/>
        <sz val="12"/>
        <rFont val="Arial"/>
        <family val="2"/>
      </rPr>
      <t xml:space="preserve">1 </t>
    </r>
    <r>
      <rPr>
        <sz val="12"/>
        <rFont val="Arial"/>
        <family val="2"/>
      </rPr>
      <t xml:space="preserve">Current year numbers are estimated. Numbers from prior years may change due to updated numbers. </t>
    </r>
  </si>
  <si>
    <r>
      <rPr>
        <vertAlign val="superscript"/>
        <sz val="12"/>
        <rFont val="Arial"/>
        <family val="2"/>
      </rPr>
      <t>3</t>
    </r>
    <r>
      <rPr>
        <sz val="12"/>
        <rFont val="Arial"/>
        <family val="2"/>
      </rPr>
      <t xml:space="preserve"> Includes Texas Vaccines for Children (T V F C) and Adult Safety Net (A S N) antigens only.</t>
    </r>
  </si>
  <si>
    <r>
      <rPr>
        <vertAlign val="superscript"/>
        <sz val="12"/>
        <rFont val="Arial"/>
        <family val="2"/>
      </rPr>
      <t>4</t>
    </r>
    <r>
      <rPr>
        <sz val="12"/>
        <rFont val="Arial"/>
        <family val="2"/>
      </rPr>
      <t xml:space="preserve"> The Number of Registered Vehicles is a "snap shot" in time. The number reported reflects a date/time certain as the number of registered vehicles is constantly updating.</t>
    </r>
  </si>
  <si>
    <r>
      <rPr>
        <vertAlign val="superscript"/>
        <sz val="12"/>
        <rFont val="Arial"/>
        <family val="2"/>
      </rPr>
      <t>5</t>
    </r>
    <r>
      <rPr>
        <sz val="12"/>
        <rFont val="Arial"/>
        <family val="2"/>
      </rPr>
      <t xml:space="preserve"> Includes number of paid visits only.</t>
    </r>
  </si>
  <si>
    <r>
      <rPr>
        <vertAlign val="superscript"/>
        <sz val="12"/>
        <rFont val="Arial"/>
        <family val="2"/>
      </rPr>
      <t>6</t>
    </r>
    <r>
      <rPr>
        <sz val="12"/>
        <rFont val="Arial"/>
        <family val="2"/>
      </rPr>
      <t xml:space="preserve"> Includes commercial and recreational licenses, stamps, tags and permits. Does not include items such as hunting lease license sales, collector's stamp sales, hunt drawing sales and other similar items sold through the Point-of-Sale System.  </t>
    </r>
  </si>
  <si>
    <r>
      <rPr>
        <vertAlign val="superscript"/>
        <sz val="12"/>
        <rFont val="Arial"/>
        <family val="2"/>
      </rPr>
      <t>7</t>
    </r>
    <r>
      <rPr>
        <sz val="12"/>
        <rFont val="Arial"/>
        <family val="2"/>
      </rPr>
      <t xml:space="preserve"> Authorized Number of Troopers Patrolling Texas Highways reflect personnel within the T H P division.</t>
    </r>
  </si>
  <si>
    <r>
      <t xml:space="preserve">2025 </t>
    </r>
    <r>
      <rPr>
        <vertAlign val="superscript"/>
        <sz val="12"/>
        <rFont val="Arial"/>
        <family val="2"/>
      </rPr>
      <t>8</t>
    </r>
  </si>
  <si>
    <r>
      <rPr>
        <vertAlign val="superscript"/>
        <sz val="12"/>
        <rFont val="Arial"/>
        <family val="2"/>
      </rPr>
      <t>8</t>
    </r>
    <r>
      <rPr>
        <sz val="12"/>
        <rFont val="Arial"/>
        <family val="2"/>
      </rPr>
      <t xml:space="preserve"> Data through F Y 2024 is final. F Y 2025 data is based on sectors where institutions have certified their reports and subject to change.</t>
    </r>
  </si>
  <si>
    <t>Source: Texas Workforce Commission, Texas Comptroller of Public Accounts, S &amp; P Global, and U.S. Bureau of Labor Statistics.</t>
  </si>
  <si>
    <t>Pages 357-358</t>
  </si>
  <si>
    <t>Pages 359-362</t>
  </si>
  <si>
    <t>Pages 363-364</t>
  </si>
  <si>
    <t>Pages 370-371</t>
  </si>
  <si>
    <t>Pages 373-374</t>
  </si>
  <si>
    <t>Pages 375-376</t>
  </si>
  <si>
    <t>Pages 379-380</t>
  </si>
  <si>
    <t>Pages 381-382</t>
  </si>
  <si>
    <t>Line Item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</si>
</sst>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3">
    <numFmt numFmtId="43" formatCode="_(* #,##0.00_);_(* \(#,##0.00\);_(* &quot;-&quot;??_);_(@_)"/>
    <numFmt numFmtId="164" formatCode="0.0%"/>
    <numFmt numFmtId="165" formatCode="&quot;$&quot;* #,###_);&quot;$&quot;* \(#,###\)"/>
    <numFmt numFmtId="166" formatCode="#,###_);\(#,###\)"/>
    <numFmt numFmtId="167" formatCode="#0.0%;&quot;-&quot;#0.0%;#0.0%;_(@_)"/>
    <numFmt numFmtId="168" formatCode="#0.0%;&quot;-&quot;#0.0%;&quot;-&quot;\%;_(@_)"/>
    <numFmt numFmtId="169" formatCode="#0.0_)%;\(#0.0\)%;#0.0_)%;_(@_)"/>
    <numFmt numFmtId="170" formatCode="#0;&quot;-&quot;#0;#0;_(@_)"/>
    <numFmt numFmtId="171" formatCode="#,##0;\(#,##0\);#,##0;_(@_)"/>
    <numFmt numFmtId="172" formatCode="0_);\(0\)"/>
    <numFmt numFmtId="173" formatCode="&quot;&quot;* #,##0_);&quot;&quot;* \(#,##0\);&quot;&quot;* #,##0_);_(@_)"/>
    <numFmt numFmtId="174" formatCode="#0.00%;&quot;-&quot;#0.00%;&quot;-&quot;\%;_(@_)"/>
    <numFmt numFmtId="175" formatCode="#0.0%;&quot;-&quot;#0.0%;&quot;—&quot;\%;_(@_)"/>
    <numFmt numFmtId="176" formatCode="#0.0;&quot;-&quot;#0.0;#0.0;_(@_)"/>
    <numFmt numFmtId="177" formatCode="#,##0.0;&quot;-&quot;#,##0.0;#,##0.0;_(@_)"/>
    <numFmt numFmtId="178" formatCode="#0.0_)%;\(#0.0\)%;&quot;—&quot;_)\%;_(@_)"/>
    <numFmt numFmtId="179" formatCode="* #0;* \(#0\);* &quot;—&quot;;_(@_)"/>
    <numFmt numFmtId="180" formatCode="* #,##0;* \(#,##0\);* &quot;&quot;;_(@_)"/>
    <numFmt numFmtId="181" formatCode="* #0;* \(#0\);* &quot;&quot;;_(@_)"/>
    <numFmt numFmtId="182" formatCode="\+#0.0%;&quot;-&quot;#0.0%;#0.0%;_(@_)"/>
    <numFmt numFmtId="183" formatCode="* #0;* &quot;-&quot;#0;* &quot;-&quot;;_(@_)"/>
    <numFmt numFmtId="184" formatCode="* #,##0;* \(#,##0\);* &quot;—&quot;;_(@_)"/>
    <numFmt numFmtId="185" formatCode="* #,##0.0;* &quot;-&quot;#,##0.0;* #,##0.0;_(@_)"/>
    <numFmt numFmtId="186" formatCode="* #0.0;* &quot;-&quot;#0.0;* &quot;—&quot;;_(@_)"/>
    <numFmt numFmtId="187" formatCode="* #,##0.0;* \(#,##0.0\);* &quot;—&quot;;_(@_)"/>
    <numFmt numFmtId="188" formatCode="#,##0;&quot;-&quot;#,##0;#,##0;_(@_)"/>
    <numFmt numFmtId="189" formatCode="* #0;* &quot;-&quot;#0;* #0;_(@_)"/>
    <numFmt numFmtId="190" formatCode="#0;\(#0\);#0;_(@_)"/>
    <numFmt numFmtId="191" formatCode="#0;&quot;-&quot;#0;&quot;—&quot;;_(@_)"/>
    <numFmt numFmtId="192" formatCode="#0%;&quot;-&quot;#0%;&quot;-&quot;\%;_(@_)"/>
    <numFmt numFmtId="193" formatCode="#0_)%;\(#0\)%;#0_)%;_(@_)"/>
    <numFmt numFmtId="194" formatCode="#0.#######################;&quot;-&quot;#0.#######################;#0.#######################;_(@_)"/>
    <numFmt numFmtId="195" formatCode="#,##0.0;\(#,##0.0\);#,##0.0;_(@_)"/>
  </numFmts>
  <fonts count="18" x14ac:knownFonts="1">
    <font>
      <sz val="10"/>
      <name val="Verdana"/>
    </font>
    <font>
      <sz val="8"/>
      <name val="Verdana"/>
      <family val="2"/>
    </font>
    <font>
      <sz val="10"/>
      <name val="Verdana"/>
      <family val="2"/>
    </font>
    <font>
      <sz val="12"/>
      <name val="Arial"/>
      <family val="2"/>
    </font>
    <font>
      <sz val="12"/>
      <color theme="0"/>
      <name val="Arial"/>
      <family val="2"/>
    </font>
    <font>
      <u/>
      <sz val="10"/>
      <color theme="10"/>
      <name val="Verdana"/>
      <family val="2"/>
    </font>
    <font>
      <u/>
      <sz val="12"/>
      <color theme="10"/>
      <name val="Arial"/>
      <family val="2"/>
    </font>
    <font>
      <sz val="10"/>
      <name val="Times"/>
    </font>
    <font>
      <sz val="12"/>
      <color rgb="FF000000"/>
      <name val="Arial"/>
      <family val="2"/>
    </font>
    <font>
      <sz val="10"/>
      <color rgb="FF000000"/>
      <name val="Arial"/>
      <family val="2"/>
    </font>
    <font>
      <vertAlign val="superscript"/>
      <sz val="12"/>
      <name val="Arial"/>
      <family val="2"/>
    </font>
    <font>
      <vertAlign val="superscript"/>
      <sz val="12"/>
      <color rgb="FF000000"/>
      <name val="Arial"/>
      <family val="2"/>
    </font>
    <font>
      <sz val="12"/>
      <color theme="1"/>
      <name val="Arial"/>
      <family val="2"/>
    </font>
    <font>
      <b/>
      <sz val="12"/>
      <name val="Arial"/>
      <family val="2"/>
    </font>
    <font>
      <b/>
      <vertAlign val="superscript"/>
      <sz val="12"/>
      <name val="Arial"/>
      <family val="2"/>
    </font>
    <font>
      <b/>
      <sz val="18"/>
      <name val="Arial"/>
      <family val="2"/>
    </font>
    <font>
      <sz val="10"/>
      <name val="Verdana"/>
    </font>
    <font>
      <sz val="10"/>
      <color rgb="FF000000"/>
      <name val="Arial"/>
    </font>
  </fonts>
  <fills count="3">
    <fill>
      <patternFill patternType="none"/>
    </fill>
    <fill>
      <patternFill patternType="gray125"/>
    </fill>
    <fill>
      <patternFill patternType="solid">
        <fgColor theme="0" tint="-0.14999847407452621"/>
        <bgColor indexed="64"/>
      </patternFill>
    </fill>
  </fills>
  <borders count="1">
    <border>
      <left/>
      <right/>
      <top/>
      <bottom/>
      <diagonal/>
    </border>
  </borders>
  <cellStyleXfs count="9">
    <xf numFmtId="0" fontId="0" fillId="0" borderId="0"/>
    <xf numFmtId="9" fontId="2" fillId="0" borderId="0" applyFont="0" applyFill="0" applyBorder="0" applyAlignment="0" applyProtection="0"/>
    <xf numFmtId="0" fontId="5" fillId="0" borderId="0" applyNumberFormat="0" applyFill="0" applyBorder="0" applyAlignment="0" applyProtection="0"/>
    <xf numFmtId="165" fontId="7" fillId="0" borderId="0" applyFill="0" applyBorder="0" applyProtection="0">
      <alignment horizontal="right"/>
      <protection locked="0"/>
    </xf>
    <xf numFmtId="166" fontId="7" fillId="0" borderId="0" applyFill="0" applyBorder="0" applyProtection="0">
      <alignment horizontal="right"/>
      <protection locked="0"/>
    </xf>
    <xf numFmtId="37" fontId="7" fillId="0" borderId="0" applyNumberFormat="0" applyAlignment="0" applyProtection="0">
      <alignment horizontal="left"/>
      <protection locked="0"/>
    </xf>
    <xf numFmtId="0" fontId="9" fillId="0" borderId="0" applyBorder="0">
      <alignment wrapText="1"/>
    </xf>
    <xf numFmtId="43" fontId="16" fillId="0" borderId="0" applyFont="0" applyFill="0" applyBorder="0" applyAlignment="0" applyProtection="0"/>
    <xf numFmtId="0" fontId="17" fillId="0" borderId="0" applyBorder="0">
      <alignment wrapText="1"/>
    </xf>
  </cellStyleXfs>
  <cellXfs count="97">
    <xf numFmtId="0" fontId="0" fillId="0" borderId="0" xfId="0"/>
    <xf numFmtId="0" fontId="3" fillId="2" borderId="0" xfId="0" applyFont="1" applyFill="1"/>
    <xf numFmtId="0" fontId="3" fillId="0" borderId="0" xfId="0" applyFont="1" applyAlignment="1">
      <alignment horizontal="left" indent="1"/>
    </xf>
    <xf numFmtId="0" fontId="3" fillId="0" borderId="0" xfId="0" applyFont="1"/>
    <xf numFmtId="170" fontId="8" fillId="0" borderId="0" xfId="0" applyNumberFormat="1" applyFont="1" applyAlignment="1">
      <alignment wrapText="1"/>
    </xf>
    <xf numFmtId="0" fontId="3" fillId="0" borderId="0" xfId="0" applyFont="1" applyAlignment="1">
      <alignment horizontal="left" indent="2"/>
    </xf>
    <xf numFmtId="164" fontId="3" fillId="0" borderId="0" xfId="1" applyNumberFormat="1" applyFont="1" applyBorder="1"/>
    <xf numFmtId="0" fontId="3" fillId="2" borderId="0" xfId="0" applyFont="1" applyFill="1" applyAlignment="1">
      <alignment horizontal="center"/>
    </xf>
    <xf numFmtId="0" fontId="3" fillId="0" borderId="0" xfId="0" applyFont="1" applyAlignment="1">
      <alignment horizontal="center"/>
    </xf>
    <xf numFmtId="1" fontId="3" fillId="0" borderId="0" xfId="0" applyNumberFormat="1" applyFont="1" applyAlignment="1">
      <alignment horizontal="center"/>
    </xf>
    <xf numFmtId="164" fontId="3" fillId="0" borderId="0" xfId="1" applyNumberFormat="1" applyFont="1" applyBorder="1" applyAlignment="1">
      <alignment horizontal="center"/>
    </xf>
    <xf numFmtId="0" fontId="3" fillId="0" borderId="0" xfId="0" quotePrefix="1" applyFont="1" applyAlignment="1">
      <alignment horizontal="center"/>
    </xf>
    <xf numFmtId="0" fontId="3" fillId="2" borderId="0" xfId="0" quotePrefix="1" applyFont="1" applyFill="1" applyAlignment="1">
      <alignment horizontal="right"/>
    </xf>
    <xf numFmtId="0" fontId="3" fillId="0" borderId="0" xfId="0" applyFont="1" applyAlignment="1">
      <alignment horizontal="right"/>
    </xf>
    <xf numFmtId="167" fontId="8" fillId="0" borderId="0" xfId="0" applyNumberFormat="1" applyFont="1" applyAlignment="1">
      <alignment wrapText="1"/>
    </xf>
    <xf numFmtId="168" fontId="8" fillId="0" borderId="0" xfId="0" applyNumberFormat="1" applyFont="1" applyAlignment="1">
      <alignment wrapText="1"/>
    </xf>
    <xf numFmtId="0" fontId="8" fillId="2" borderId="0" xfId="6" applyFont="1" applyFill="1" applyBorder="1" applyAlignment="1">
      <alignment vertical="center" wrapText="1"/>
    </xf>
    <xf numFmtId="0" fontId="3" fillId="2" borderId="0" xfId="0" applyFont="1" applyFill="1" applyAlignment="1">
      <alignment vertical="center"/>
    </xf>
    <xf numFmtId="0" fontId="12" fillId="2" borderId="0" xfId="2" applyFont="1" applyFill="1" applyBorder="1" applyAlignment="1">
      <alignment horizontal="right" vertical="center"/>
    </xf>
    <xf numFmtId="0" fontId="8" fillId="0" borderId="0" xfId="6" applyFont="1" applyBorder="1" applyAlignment="1"/>
    <xf numFmtId="0" fontId="8" fillId="0" borderId="0" xfId="6" applyFont="1" applyBorder="1" applyAlignment="1">
      <alignment horizontal="left" indent="1"/>
    </xf>
    <xf numFmtId="169" fontId="8" fillId="0" borderId="0" xfId="0" applyNumberFormat="1" applyFont="1" applyAlignment="1">
      <alignment wrapText="1"/>
    </xf>
    <xf numFmtId="0" fontId="3" fillId="0" borderId="0" xfId="0" applyFont="1" applyAlignment="1">
      <alignment horizontal="left"/>
    </xf>
    <xf numFmtId="0" fontId="6" fillId="0" borderId="0" xfId="2" applyFont="1" applyBorder="1" applyAlignment="1">
      <alignment horizontal="left"/>
    </xf>
    <xf numFmtId="0" fontId="4" fillId="0" borderId="0" xfId="0" applyFont="1" applyAlignment="1">
      <alignment horizontal="center"/>
    </xf>
    <xf numFmtId="0" fontId="3" fillId="0" borderId="0" xfId="0" applyFont="1" applyAlignment="1">
      <alignment vertical="top" wrapText="1"/>
    </xf>
    <xf numFmtId="0" fontId="8" fillId="0" borderId="0" xfId="6" applyFont="1" applyBorder="1" applyAlignment="1">
      <alignment horizontal="left"/>
    </xf>
    <xf numFmtId="0" fontId="3" fillId="2" borderId="0" xfId="0" applyFont="1" applyFill="1" applyAlignment="1">
      <alignment horizontal="right"/>
    </xf>
    <xf numFmtId="0" fontId="3" fillId="2" borderId="0" xfId="0" applyFont="1" applyFill="1" applyAlignment="1">
      <alignment vertical="top" wrapText="1"/>
    </xf>
    <xf numFmtId="0" fontId="3" fillId="0" borderId="0" xfId="0" quotePrefix="1" applyFont="1" applyAlignment="1">
      <alignment horizontal="left"/>
    </xf>
    <xf numFmtId="0" fontId="3" fillId="2" borderId="0" xfId="1" applyNumberFormat="1" applyFont="1" applyFill="1" applyBorder="1"/>
    <xf numFmtId="0" fontId="3" fillId="2" borderId="0" xfId="1" quotePrefix="1" applyNumberFormat="1" applyFont="1" applyFill="1" applyBorder="1" applyAlignment="1">
      <alignment horizontal="right"/>
    </xf>
    <xf numFmtId="167" fontId="8" fillId="0" borderId="0" xfId="0" applyNumberFormat="1" applyFont="1" applyAlignment="1">
      <alignment horizontal="right" wrapText="1"/>
    </xf>
    <xf numFmtId="0" fontId="3" fillId="0" borderId="0" xfId="0" applyFont="1" applyAlignment="1">
      <alignment wrapText="1"/>
    </xf>
    <xf numFmtId="0" fontId="6" fillId="0" borderId="0" xfId="2" applyFont="1" applyBorder="1" applyAlignment="1"/>
    <xf numFmtId="0" fontId="4" fillId="0" borderId="0" xfId="0" applyFont="1"/>
    <xf numFmtId="0" fontId="3" fillId="0" borderId="0" xfId="0" applyFont="1" applyAlignment="1">
      <alignment horizontal="left" indent="6"/>
    </xf>
    <xf numFmtId="0" fontId="6" fillId="0" borderId="0" xfId="2" applyFont="1" applyBorder="1" applyAlignment="1">
      <alignment horizontal="left" indent="1"/>
    </xf>
    <xf numFmtId="0" fontId="4" fillId="0" borderId="0" xfId="0" applyFont="1" applyAlignment="1">
      <alignment horizontal="left" indent="1"/>
    </xf>
    <xf numFmtId="0" fontId="15" fillId="0" borderId="0" xfId="0" applyFont="1" applyAlignment="1">
      <alignment horizontal="left" vertical="center"/>
    </xf>
    <xf numFmtId="0" fontId="8" fillId="0" borderId="0" xfId="8" applyFont="1">
      <alignment wrapText="1"/>
    </xf>
    <xf numFmtId="0" fontId="8" fillId="0" borderId="0" xfId="0" applyFont="1" applyAlignment="1">
      <alignment horizontal="right" wrapText="1"/>
    </xf>
    <xf numFmtId="171" fontId="8" fillId="0" borderId="0" xfId="0" applyNumberFormat="1" applyFont="1" applyAlignment="1">
      <alignment wrapText="1"/>
    </xf>
    <xf numFmtId="172" fontId="8" fillId="0" borderId="0" xfId="0" applyNumberFormat="1" applyFont="1" applyAlignment="1">
      <alignment wrapText="1"/>
    </xf>
    <xf numFmtId="172" fontId="8" fillId="0" borderId="0" xfId="7" applyNumberFormat="1" applyFont="1" applyAlignment="1">
      <alignment wrapText="1"/>
    </xf>
    <xf numFmtId="173" fontId="8" fillId="0" borderId="0" xfId="0" applyNumberFormat="1" applyFont="1" applyAlignment="1">
      <alignment wrapText="1"/>
    </xf>
    <xf numFmtId="174" fontId="8" fillId="0" borderId="0" xfId="0" applyNumberFormat="1" applyFont="1" applyAlignment="1">
      <alignment wrapText="1"/>
    </xf>
    <xf numFmtId="175" fontId="8" fillId="0" borderId="0" xfId="0" applyNumberFormat="1" applyFont="1" applyAlignment="1">
      <alignment wrapText="1"/>
    </xf>
    <xf numFmtId="164" fontId="8" fillId="0" borderId="0" xfId="0" applyNumberFormat="1" applyFont="1" applyAlignment="1">
      <alignment wrapText="1"/>
    </xf>
    <xf numFmtId="176" fontId="8" fillId="0" borderId="0" xfId="0" applyNumberFormat="1" applyFont="1" applyAlignment="1">
      <alignment wrapText="1"/>
    </xf>
    <xf numFmtId="177" fontId="8" fillId="0" borderId="0" xfId="0" applyNumberFormat="1" applyFont="1" applyAlignment="1">
      <alignment wrapText="1"/>
    </xf>
    <xf numFmtId="178" fontId="8" fillId="0" borderId="0" xfId="0" applyNumberFormat="1" applyFont="1" applyAlignment="1">
      <alignment wrapText="1"/>
    </xf>
    <xf numFmtId="179" fontId="8" fillId="0" borderId="0" xfId="0" applyNumberFormat="1" applyFont="1" applyAlignment="1">
      <alignment wrapText="1"/>
    </xf>
    <xf numFmtId="180" fontId="8" fillId="0" borderId="0" xfId="0" applyNumberFormat="1" applyFont="1" applyAlignment="1">
      <alignment wrapText="1"/>
    </xf>
    <xf numFmtId="181" fontId="8" fillId="0" borderId="0" xfId="0" applyNumberFormat="1" applyFont="1" applyAlignment="1">
      <alignment wrapText="1"/>
    </xf>
    <xf numFmtId="170" fontId="8" fillId="0" borderId="0" xfId="0" applyNumberFormat="1" applyFont="1" applyAlignment="1">
      <alignment horizontal="right" wrapText="1"/>
    </xf>
    <xf numFmtId="182" fontId="8" fillId="0" borderId="0" xfId="0" applyNumberFormat="1" applyFont="1" applyAlignment="1">
      <alignment wrapText="1"/>
    </xf>
    <xf numFmtId="183" fontId="8" fillId="0" borderId="0" xfId="0" applyNumberFormat="1" applyFont="1" applyAlignment="1">
      <alignment wrapText="1"/>
    </xf>
    <xf numFmtId="184" fontId="8" fillId="0" borderId="0" xfId="0" applyNumberFormat="1" applyFont="1" applyAlignment="1">
      <alignment wrapText="1"/>
    </xf>
    <xf numFmtId="185" fontId="8" fillId="0" borderId="0" xfId="0" applyNumberFormat="1" applyFont="1" applyAlignment="1">
      <alignment wrapText="1"/>
    </xf>
    <xf numFmtId="186" fontId="8" fillId="0" borderId="0" xfId="0" applyNumberFormat="1" applyFont="1" applyAlignment="1">
      <alignment wrapText="1"/>
    </xf>
    <xf numFmtId="187" fontId="8" fillId="0" borderId="0" xfId="0" applyNumberFormat="1" applyFont="1" applyAlignment="1">
      <alignment wrapText="1"/>
    </xf>
    <xf numFmtId="188" fontId="8" fillId="0" borderId="0" xfId="0" applyNumberFormat="1" applyFont="1" applyAlignment="1">
      <alignment wrapText="1"/>
    </xf>
    <xf numFmtId="189" fontId="8" fillId="0" borderId="0" xfId="0" applyNumberFormat="1" applyFont="1" applyAlignment="1">
      <alignment wrapText="1"/>
    </xf>
    <xf numFmtId="170" fontId="8" fillId="0" borderId="0" xfId="0" applyNumberFormat="1" applyFont="1" applyAlignment="1">
      <alignment horizontal="left" wrapText="1"/>
    </xf>
    <xf numFmtId="190" fontId="8" fillId="0" borderId="0" xfId="0" applyNumberFormat="1" applyFont="1" applyAlignment="1">
      <alignment horizontal="right" wrapText="1"/>
    </xf>
    <xf numFmtId="0" fontId="8" fillId="0" borderId="0" xfId="0" applyFont="1" applyAlignment="1">
      <alignment horizontal="left" wrapText="1"/>
    </xf>
    <xf numFmtId="190" fontId="8" fillId="0" borderId="0" xfId="0" applyNumberFormat="1" applyFont="1" applyAlignment="1">
      <alignment wrapText="1"/>
    </xf>
    <xf numFmtId="191" fontId="8" fillId="0" borderId="0" xfId="0" applyNumberFormat="1" applyFont="1" applyAlignment="1">
      <alignment wrapText="1"/>
    </xf>
    <xf numFmtId="191" fontId="8" fillId="0" borderId="0" xfId="0" applyNumberFormat="1" applyFont="1" applyAlignment="1">
      <alignment horizontal="right" wrapText="1"/>
    </xf>
    <xf numFmtId="192" fontId="8" fillId="0" borderId="0" xfId="0" applyNumberFormat="1" applyFont="1" applyAlignment="1">
      <alignment wrapText="1"/>
    </xf>
    <xf numFmtId="193" fontId="8" fillId="0" borderId="0" xfId="0" applyNumberFormat="1" applyFont="1" applyAlignment="1">
      <alignment wrapText="1"/>
    </xf>
    <xf numFmtId="194" fontId="8" fillId="0" borderId="0" xfId="0" applyNumberFormat="1" applyFont="1" applyAlignment="1">
      <alignment wrapText="1"/>
    </xf>
    <xf numFmtId="195" fontId="8" fillId="0" borderId="0" xfId="0" applyNumberFormat="1" applyFont="1" applyAlignment="1">
      <alignment wrapText="1"/>
    </xf>
    <xf numFmtId="0" fontId="13" fillId="0" borderId="0" xfId="0" applyFont="1" applyAlignment="1">
      <alignment horizontal="left" vertical="center" wrapText="1"/>
    </xf>
    <xf numFmtId="0" fontId="6" fillId="0" borderId="0" xfId="2" applyFont="1" applyBorder="1" applyAlignment="1">
      <alignment horizontal="left"/>
    </xf>
    <xf numFmtId="0" fontId="4" fillId="0" borderId="0" xfId="0" applyFont="1" applyAlignment="1">
      <alignment horizontal="left"/>
    </xf>
    <xf numFmtId="0" fontId="3" fillId="0" borderId="0" xfId="0" applyFont="1" applyAlignment="1">
      <alignment horizontal="left"/>
    </xf>
    <xf numFmtId="0" fontId="3" fillId="0" borderId="0" xfId="0" applyFont="1"/>
    <xf numFmtId="0" fontId="0" fillId="0" borderId="0" xfId="0"/>
    <xf numFmtId="0" fontId="8" fillId="0" borderId="0" xfId="8" applyFont="1">
      <alignment wrapText="1"/>
    </xf>
    <xf numFmtId="0" fontId="3" fillId="0" borderId="0" xfId="0" applyFont="1" applyAlignment="1">
      <alignment wrapText="1"/>
    </xf>
    <xf numFmtId="0" fontId="3" fillId="0" borderId="0" xfId="0" applyFont="1" applyAlignment="1">
      <alignment horizontal="left" indent="1"/>
    </xf>
    <xf numFmtId="0" fontId="3" fillId="0" borderId="0" xfId="0" applyFont="1" applyAlignment="1">
      <alignment horizontal="left" vertical="top" wrapText="1"/>
    </xf>
    <xf numFmtId="0" fontId="3" fillId="0" borderId="0" xfId="0" applyFont="1" applyAlignment="1">
      <alignment horizontal="left" wrapText="1"/>
    </xf>
    <xf numFmtId="0" fontId="6" fillId="0" borderId="0" xfId="2" applyFont="1" applyBorder="1"/>
    <xf numFmtId="0" fontId="3" fillId="0" borderId="0" xfId="0" applyFont="1" applyAlignment="1">
      <alignment horizontal="left" vertical="top"/>
    </xf>
    <xf numFmtId="0" fontId="0" fillId="0" borderId="0" xfId="0" applyAlignment="1">
      <alignment horizontal="left" wrapText="1"/>
    </xf>
    <xf numFmtId="0" fontId="0" fillId="0" borderId="0" xfId="0" applyAlignment="1">
      <alignment wrapText="1"/>
    </xf>
    <xf numFmtId="0" fontId="3" fillId="2" borderId="0" xfId="0" applyFont="1" applyFill="1" applyAlignment="1">
      <alignment horizontal="left"/>
    </xf>
    <xf numFmtId="0" fontId="8" fillId="0" borderId="0" xfId="6" applyFont="1" applyBorder="1" applyAlignment="1">
      <alignment horizontal="left"/>
    </xf>
    <xf numFmtId="0" fontId="8" fillId="0" borderId="0" xfId="6" applyFont="1" applyBorder="1" applyAlignment="1"/>
    <xf numFmtId="0" fontId="4" fillId="0" borderId="0" xfId="0" applyFont="1" applyAlignment="1">
      <alignment horizontal="center"/>
    </xf>
    <xf numFmtId="0" fontId="6" fillId="0" borderId="0" xfId="2" applyFont="1" applyBorder="1" applyAlignment="1"/>
    <xf numFmtId="0" fontId="4" fillId="0" borderId="0" xfId="0" applyFont="1"/>
    <xf numFmtId="0" fontId="3" fillId="0" borderId="0" xfId="0" quotePrefix="1" applyFont="1" applyAlignment="1">
      <alignment wrapText="1"/>
    </xf>
    <xf numFmtId="0" fontId="3" fillId="0" borderId="0" xfId="0" quotePrefix="1" applyFont="1"/>
  </cellXfs>
  <cellStyles count="9">
    <cellStyle name="05: Body Text" xfId="5" xr:uid="{00000000-0005-0000-0000-000000000000}"/>
    <cellStyle name="06: Number" xfId="4" xr:uid="{00000000-0005-0000-0000-000001000000}"/>
    <cellStyle name="07: Number w/$" xfId="3" xr:uid="{00000000-0005-0000-0000-000002000000}"/>
    <cellStyle name="Comma" xfId="7" builtinId="3"/>
    <cellStyle name="Hyperlink" xfId="2" builtinId="8"/>
    <cellStyle name="Normal" xfId="0" builtinId="0"/>
    <cellStyle name="Normal (Table)" xfId="6" xr:uid="{3F244B1A-FE21-4017-B93D-D37EA5193335}"/>
    <cellStyle name="Percent" xfId="1" builtinId="5"/>
    <cellStyle name="Table (Normal)" xfId="8" xr:uid="{37AC797B-9F00-4967-A1FD-5070B0AE4332}"/>
  </cellStyles>
  <dxfs count="1">
    <dxf>
      <font>
        <color rgb="FFFFFFFF"/>
      </font>
    </dxf>
  </dxfs>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K20"/>
  <sheetViews>
    <sheetView tabSelected="1" zoomScaleNormal="100" workbookViewId="0"/>
  </sheetViews>
  <sheetFormatPr defaultColWidth="0" defaultRowHeight="24.9" customHeight="1" zeroHeight="1" x14ac:dyDescent="0.25"/>
  <cols>
    <col min="1" max="1" width="33.6328125" style="36" customWidth="1"/>
    <col min="2" max="11" width="0" style="3" hidden="1" customWidth="1"/>
    <col min="12" max="16384" width="9" style="3" hidden="1"/>
  </cols>
  <sheetData>
    <row r="1" spans="1:1" ht="24.9" customHeight="1" x14ac:dyDescent="0.25">
      <c r="A1" s="39" t="s">
        <v>106</v>
      </c>
    </row>
    <row r="2" spans="1:1" ht="24.9" customHeight="1" x14ac:dyDescent="0.25">
      <c r="A2" s="37" t="s">
        <v>384</v>
      </c>
    </row>
    <row r="3" spans="1:1" ht="24.9" customHeight="1" x14ac:dyDescent="0.25">
      <c r="A3" s="37" t="s">
        <v>385</v>
      </c>
    </row>
    <row r="4" spans="1:1" ht="24.9" customHeight="1" x14ac:dyDescent="0.25">
      <c r="A4" s="37" t="s">
        <v>386</v>
      </c>
    </row>
    <row r="5" spans="1:1" ht="24.9" customHeight="1" x14ac:dyDescent="0.25">
      <c r="A5" s="37" t="s">
        <v>324</v>
      </c>
    </row>
    <row r="6" spans="1:1" ht="24.9" customHeight="1" x14ac:dyDescent="0.25">
      <c r="A6" s="37" t="s">
        <v>325</v>
      </c>
    </row>
    <row r="7" spans="1:1" ht="24.9" customHeight="1" x14ac:dyDescent="0.25">
      <c r="A7" s="37" t="s">
        <v>308</v>
      </c>
    </row>
    <row r="8" spans="1:1" ht="24.9" customHeight="1" x14ac:dyDescent="0.25">
      <c r="A8" s="37" t="s">
        <v>309</v>
      </c>
    </row>
    <row r="9" spans="1:1" ht="24.9" customHeight="1" x14ac:dyDescent="0.25">
      <c r="A9" s="37" t="s">
        <v>307</v>
      </c>
    </row>
    <row r="10" spans="1:1" ht="24.9" customHeight="1" x14ac:dyDescent="0.25">
      <c r="A10" s="37" t="s">
        <v>326</v>
      </c>
    </row>
    <row r="11" spans="1:1" ht="24.9" customHeight="1" x14ac:dyDescent="0.25">
      <c r="A11" s="37" t="s">
        <v>387</v>
      </c>
    </row>
    <row r="12" spans="1:1" ht="24.9" customHeight="1" x14ac:dyDescent="0.25">
      <c r="A12" s="37" t="s">
        <v>323</v>
      </c>
    </row>
    <row r="13" spans="1:1" ht="24.9" customHeight="1" x14ac:dyDescent="0.25">
      <c r="A13" s="37" t="s">
        <v>388</v>
      </c>
    </row>
    <row r="14" spans="1:1" ht="24.9" customHeight="1" x14ac:dyDescent="0.25">
      <c r="A14" s="37" t="s">
        <v>389</v>
      </c>
    </row>
    <row r="15" spans="1:1" ht="24.9" customHeight="1" x14ac:dyDescent="0.25">
      <c r="A15" s="37" t="s">
        <v>322</v>
      </c>
    </row>
    <row r="16" spans="1:1" ht="24.9" customHeight="1" x14ac:dyDescent="0.25">
      <c r="A16" s="37" t="s">
        <v>321</v>
      </c>
    </row>
    <row r="17" spans="1:1" ht="24.9" customHeight="1" x14ac:dyDescent="0.25">
      <c r="A17" s="37" t="s">
        <v>320</v>
      </c>
    </row>
    <row r="18" spans="1:1" ht="24.9" customHeight="1" x14ac:dyDescent="0.25">
      <c r="A18" s="37" t="s">
        <v>390</v>
      </c>
    </row>
    <row r="19" spans="1:1" ht="24.9" customHeight="1" x14ac:dyDescent="0.25">
      <c r="A19" s="37" t="s">
        <v>391</v>
      </c>
    </row>
    <row r="20" spans="1:1" ht="24.9" customHeight="1" x14ac:dyDescent="0.25">
      <c r="A20" s="38" t="s">
        <v>105</v>
      </c>
    </row>
  </sheetData>
  <hyperlinks>
    <hyperlink ref="A2" location="'Pages 357-358'!A1" display="Pages 357-358" xr:uid="{83CAFE12-3010-4E0F-BF16-2DCC0A137413}"/>
    <hyperlink ref="A3" location="'Pages 359-362'!A1" display="Pages 359-362" xr:uid="{92D34965-3428-4112-8359-7D41D72ABC6A}"/>
    <hyperlink ref="A4" location="'Pages 363-364'!A1" display="Pages 363-364" xr:uid="{745D26B8-ECA6-4DA1-8EBF-6C8B6935ABC1}"/>
    <hyperlink ref="A5" location="'Page 365'!A1" display="Page 365" xr:uid="{FD0C2A23-30C7-4C64-9B3F-AD1EC761E296}"/>
    <hyperlink ref="A6" location="'Page 366'!A1" display="Page 366" xr:uid="{8AB4F51C-56C3-4D63-BC9B-9C4BAB844795}"/>
    <hyperlink ref="A7" location="'Page 367a'!A1" display="Page 367a" xr:uid="{C3BE5D4D-8A53-48C7-BDDD-6707BC9CF645}"/>
    <hyperlink ref="A8" location="'Page 367b'!A1" display="Page 367b" xr:uid="{2E61CA94-A588-4C31-9DFD-62FDD534E2F8}"/>
    <hyperlink ref="A9" location="'Page 368'!A1" display="Page 368" xr:uid="{03935519-5227-4544-BC7A-5C59D8FB9EDF}"/>
    <hyperlink ref="A10" location="'Page 369'!A1" display="Page 369" xr:uid="{F09BFFE5-90E8-4932-9F4E-617A31C2486E}"/>
    <hyperlink ref="A11" location="'Pages 370-371'!A1" display="Pages 370-371" xr:uid="{D95A9D57-C46A-4194-93F9-5B919F25F6A6}"/>
    <hyperlink ref="A12" location="'Page 372'!A1" display="Page 372" xr:uid="{578706CD-E74C-46A9-9325-A29432AF594D}"/>
    <hyperlink ref="A13" location="'Pages 373-374'!A1" display="Pages 373-374" xr:uid="{A6EBD0D3-0742-40EE-86B0-155B21B53113}"/>
    <hyperlink ref="A14" location="'Pages 375-376'!A1" display="Pages 375-376" xr:uid="{0DF3093D-6F88-4548-9939-577CBCF66A3B}"/>
    <hyperlink ref="A15" location="'Page 377a'!A1" display="Page 377a" xr:uid="{C5C55298-8CA9-4819-90AE-4678F4D23501}"/>
    <hyperlink ref="A16" location="'Page 377b'!A1" display="Page 377b" xr:uid="{49F02C4A-3720-4182-930C-710CBE0C0AA0}"/>
    <hyperlink ref="A17" location="'Page 378'!A1" display="Page 378" xr:uid="{1AFDC911-FB61-4327-BB4E-D31413B12B9F}"/>
    <hyperlink ref="A18" location="'Pages 379-380'!A1" display="Pages 379-380" xr:uid="{EA1190A1-8D1C-42BF-B0CD-124753115030}"/>
    <hyperlink ref="A19" location="'Pages 381-382'!A1" display="Pages 381-382" xr:uid="{B0402CEE-EE00-4E11-81B6-D9EEA876AA6A}"/>
  </hyperlinks>
  <pageMargins left="0.7" right="0.7" top="0.75" bottom="0.75" header="0.3" footer="0.3"/>
  <pageSetup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M33"/>
  <sheetViews>
    <sheetView workbookViewId="0">
      <selection sqref="A1:K1"/>
    </sheetView>
  </sheetViews>
  <sheetFormatPr defaultColWidth="0" defaultRowHeight="15" zeroHeight="1" x14ac:dyDescent="0.25"/>
  <cols>
    <col min="1" max="1" width="56.453125" style="3" customWidth="1"/>
    <col min="2" max="11" width="11" style="3" customWidth="1"/>
    <col min="12" max="12" width="0" style="3" hidden="1" customWidth="1"/>
    <col min="13" max="16384" width="9" style="3" hidden="1"/>
  </cols>
  <sheetData>
    <row r="1" spans="1:11" ht="70.5" customHeight="1" x14ac:dyDescent="0.25">
      <c r="A1" s="74" t="s">
        <v>126</v>
      </c>
      <c r="B1" s="74"/>
      <c r="C1" s="74"/>
      <c r="D1" s="74"/>
      <c r="E1" s="74"/>
      <c r="F1" s="74"/>
      <c r="G1" s="74"/>
      <c r="H1" s="74"/>
      <c r="I1" s="74"/>
      <c r="J1" s="74"/>
      <c r="K1" s="74"/>
    </row>
    <row r="2" spans="1:11" ht="17.399999999999999" x14ac:dyDescent="0.25">
      <c r="A2" s="1" t="s">
        <v>392</v>
      </c>
      <c r="B2" s="1">
        <v>2016</v>
      </c>
      <c r="C2" s="1">
        <v>2017</v>
      </c>
      <c r="D2" s="1">
        <v>2018</v>
      </c>
      <c r="E2" s="1">
        <v>2019</v>
      </c>
      <c r="F2" s="1">
        <v>2020</v>
      </c>
      <c r="G2" s="1">
        <v>2021</v>
      </c>
      <c r="H2" s="1">
        <v>2022</v>
      </c>
      <c r="I2" s="1">
        <v>2023</v>
      </c>
      <c r="J2" s="27" t="s">
        <v>303</v>
      </c>
      <c r="K2" s="1">
        <v>2025</v>
      </c>
    </row>
    <row r="3" spans="1:11" x14ac:dyDescent="0.25">
      <c r="A3" s="77" t="s">
        <v>79</v>
      </c>
      <c r="B3" s="77"/>
      <c r="C3" s="77"/>
      <c r="D3" s="77"/>
      <c r="E3" s="77"/>
      <c r="F3" s="77"/>
      <c r="G3" s="77"/>
      <c r="H3" s="77"/>
      <c r="I3" s="77"/>
      <c r="J3" s="77"/>
      <c r="K3" s="77"/>
    </row>
    <row r="4" spans="1:11" x14ac:dyDescent="0.25">
      <c r="A4" s="2" t="s">
        <v>127</v>
      </c>
      <c r="B4" s="4">
        <v>72248</v>
      </c>
      <c r="C4" s="4">
        <v>76926</v>
      </c>
      <c r="D4" s="4">
        <v>80747</v>
      </c>
      <c r="E4" s="4">
        <v>80633</v>
      </c>
      <c r="F4" s="4">
        <v>93692</v>
      </c>
      <c r="G4" s="4">
        <v>103334</v>
      </c>
      <c r="H4" s="4">
        <v>110801</v>
      </c>
      <c r="I4" s="4">
        <v>120941</v>
      </c>
      <c r="J4" s="4">
        <v>133647</v>
      </c>
      <c r="K4" s="4">
        <v>148467</v>
      </c>
    </row>
    <row r="5" spans="1:11" x14ac:dyDescent="0.25">
      <c r="A5" s="2" t="s">
        <v>73</v>
      </c>
      <c r="B5" s="4">
        <v>46941</v>
      </c>
      <c r="C5" s="4">
        <v>50168</v>
      </c>
      <c r="D5" s="4">
        <v>56896</v>
      </c>
      <c r="E5" s="4">
        <v>63002</v>
      </c>
      <c r="F5" s="4">
        <v>65318</v>
      </c>
      <c r="G5" s="4">
        <v>77148</v>
      </c>
      <c r="H5" s="4">
        <v>80533</v>
      </c>
      <c r="I5" s="4">
        <v>32352</v>
      </c>
      <c r="J5" s="4">
        <v>40916</v>
      </c>
      <c r="K5" s="4">
        <v>39679</v>
      </c>
    </row>
    <row r="6" spans="1:11" x14ac:dyDescent="0.25">
      <c r="A6" s="2" t="s">
        <v>128</v>
      </c>
      <c r="B6" s="4">
        <v>-20445</v>
      </c>
      <c r="C6" s="4">
        <v>-25170</v>
      </c>
      <c r="D6" s="4">
        <v>-104639</v>
      </c>
      <c r="E6" s="4">
        <v>-97411</v>
      </c>
      <c r="F6" s="4">
        <v>-108438</v>
      </c>
      <c r="G6" s="4">
        <v>-107730</v>
      </c>
      <c r="H6" s="4">
        <v>-77945</v>
      </c>
      <c r="I6" s="4">
        <v>-47267</v>
      </c>
      <c r="J6" s="4">
        <v>-39685</v>
      </c>
      <c r="K6" s="4">
        <v>-34209</v>
      </c>
    </row>
    <row r="7" spans="1:11" x14ac:dyDescent="0.25">
      <c r="A7" s="3" t="s">
        <v>80</v>
      </c>
      <c r="B7" s="4">
        <v>98744</v>
      </c>
      <c r="C7" s="4">
        <v>101924</v>
      </c>
      <c r="D7" s="4">
        <v>33004</v>
      </c>
      <c r="E7" s="4">
        <v>46224</v>
      </c>
      <c r="F7" s="4">
        <v>50572</v>
      </c>
      <c r="G7" s="4">
        <v>72752</v>
      </c>
      <c r="H7" s="4">
        <v>113389</v>
      </c>
      <c r="I7" s="4">
        <v>106026</v>
      </c>
      <c r="J7" s="4">
        <v>134878</v>
      </c>
      <c r="K7" s="4">
        <v>153937</v>
      </c>
    </row>
    <row r="8" spans="1:11" x14ac:dyDescent="0.25">
      <c r="A8" s="78" t="s">
        <v>327</v>
      </c>
      <c r="B8" s="79"/>
      <c r="C8" s="79"/>
      <c r="D8" s="79"/>
      <c r="E8" s="79"/>
      <c r="F8" s="79"/>
      <c r="G8" s="79"/>
      <c r="H8" s="79"/>
      <c r="I8" s="79"/>
      <c r="J8" s="79"/>
      <c r="K8" s="79"/>
    </row>
    <row r="9" spans="1:11" x14ac:dyDescent="0.25">
      <c r="A9" s="2" t="s">
        <v>328</v>
      </c>
      <c r="B9" s="3">
        <v>0</v>
      </c>
      <c r="C9" s="3">
        <v>0</v>
      </c>
      <c r="D9" s="3">
        <v>0</v>
      </c>
      <c r="E9" s="3">
        <v>0</v>
      </c>
      <c r="F9" s="3">
        <v>0</v>
      </c>
      <c r="G9" s="3">
        <v>0</v>
      </c>
      <c r="H9" s="3">
        <v>0</v>
      </c>
      <c r="I9" s="3">
        <v>0</v>
      </c>
      <c r="J9" s="3">
        <v>11</v>
      </c>
      <c r="K9" s="3">
        <v>0</v>
      </c>
    </row>
    <row r="10" spans="1:11" x14ac:dyDescent="0.25">
      <c r="A10" s="2" t="s">
        <v>329</v>
      </c>
      <c r="B10" s="3">
        <v>0</v>
      </c>
      <c r="C10" s="3">
        <v>0</v>
      </c>
      <c r="D10" s="3">
        <v>0</v>
      </c>
      <c r="E10" s="3">
        <v>0</v>
      </c>
      <c r="F10" s="3">
        <v>0</v>
      </c>
      <c r="G10" s="3">
        <v>0</v>
      </c>
      <c r="H10" s="3">
        <v>0</v>
      </c>
      <c r="I10" s="3">
        <v>0</v>
      </c>
      <c r="J10" s="3">
        <v>46</v>
      </c>
      <c r="K10" s="3">
        <v>0</v>
      </c>
    </row>
    <row r="11" spans="1:11" ht="15" customHeight="1" x14ac:dyDescent="0.25">
      <c r="A11" s="40" t="s">
        <v>330</v>
      </c>
      <c r="B11" s="3">
        <v>0</v>
      </c>
      <c r="C11" s="3">
        <v>0</v>
      </c>
      <c r="D11" s="3">
        <v>0</v>
      </c>
      <c r="E11" s="3">
        <v>0</v>
      </c>
      <c r="F11" s="3">
        <v>0</v>
      </c>
      <c r="G11" s="3">
        <v>0</v>
      </c>
      <c r="H11" s="3">
        <v>0</v>
      </c>
      <c r="I11" s="3">
        <v>0</v>
      </c>
      <c r="J11" s="3">
        <v>134936</v>
      </c>
      <c r="K11" s="3">
        <v>0</v>
      </c>
    </row>
    <row r="12" spans="1:11" x14ac:dyDescent="0.25">
      <c r="A12" s="77" t="s">
        <v>81</v>
      </c>
      <c r="B12" s="77"/>
      <c r="C12" s="77"/>
      <c r="D12" s="77"/>
      <c r="E12" s="77"/>
      <c r="F12" s="77"/>
      <c r="G12" s="77"/>
      <c r="H12" s="77"/>
      <c r="I12" s="77"/>
      <c r="J12" s="77"/>
      <c r="K12" s="77"/>
    </row>
    <row r="13" spans="1:11" x14ac:dyDescent="0.25">
      <c r="A13" s="2" t="s">
        <v>127</v>
      </c>
      <c r="B13" s="4">
        <v>11847</v>
      </c>
      <c r="C13" s="4">
        <v>11756</v>
      </c>
      <c r="D13" s="4">
        <v>12706</v>
      </c>
      <c r="E13" s="4">
        <v>13571</v>
      </c>
      <c r="F13" s="4">
        <v>13648</v>
      </c>
      <c r="G13" s="4">
        <v>13828</v>
      </c>
      <c r="H13" s="4">
        <v>13655</v>
      </c>
      <c r="I13" s="4">
        <v>14025</v>
      </c>
      <c r="J13" s="4">
        <v>14947</v>
      </c>
      <c r="K13" s="4">
        <v>16700</v>
      </c>
    </row>
    <row r="14" spans="1:11" x14ac:dyDescent="0.25">
      <c r="A14" s="2" t="s">
        <v>73</v>
      </c>
      <c r="B14" s="4">
        <v>42741</v>
      </c>
      <c r="C14" s="4">
        <v>47295</v>
      </c>
      <c r="D14" s="4">
        <v>53187</v>
      </c>
      <c r="E14" s="4">
        <v>53629</v>
      </c>
      <c r="F14" s="4">
        <v>53738</v>
      </c>
      <c r="G14" s="4">
        <v>67575</v>
      </c>
      <c r="H14" s="4">
        <v>70465</v>
      </c>
      <c r="I14" s="4">
        <v>73868</v>
      </c>
      <c r="J14" s="4">
        <v>77762</v>
      </c>
      <c r="K14" s="4">
        <v>83433</v>
      </c>
    </row>
    <row r="15" spans="1:11" x14ac:dyDescent="0.25">
      <c r="A15" s="2" t="s">
        <v>128</v>
      </c>
      <c r="B15" s="4">
        <v>6059</v>
      </c>
      <c r="C15" s="4">
        <v>6711</v>
      </c>
      <c r="D15" s="4">
        <v>642</v>
      </c>
      <c r="E15" s="4">
        <v>1657</v>
      </c>
      <c r="F15" s="4">
        <v>-853</v>
      </c>
      <c r="G15" s="4">
        <v>2269</v>
      </c>
      <c r="H15" s="4">
        <v>7876</v>
      </c>
      <c r="I15" s="4">
        <v>7522</v>
      </c>
      <c r="J15" s="4">
        <v>12509</v>
      </c>
      <c r="K15" s="4">
        <v>14743</v>
      </c>
    </row>
    <row r="16" spans="1:11" x14ac:dyDescent="0.25">
      <c r="A16" s="3" t="s">
        <v>82</v>
      </c>
      <c r="B16" s="4">
        <v>60647</v>
      </c>
      <c r="C16" s="4">
        <v>65762</v>
      </c>
      <c r="D16" s="4">
        <v>66535</v>
      </c>
      <c r="E16" s="4">
        <v>68857</v>
      </c>
      <c r="F16" s="4">
        <v>66533</v>
      </c>
      <c r="G16" s="4">
        <v>83672</v>
      </c>
      <c r="H16" s="4">
        <v>91996</v>
      </c>
      <c r="I16" s="4">
        <v>95415</v>
      </c>
      <c r="J16" s="4">
        <v>105218</v>
      </c>
      <c r="K16" s="4">
        <v>114876</v>
      </c>
    </row>
    <row r="17" spans="1:13" x14ac:dyDescent="0.25">
      <c r="A17" s="78" t="s">
        <v>327</v>
      </c>
      <c r="B17" s="79"/>
      <c r="C17" s="79"/>
      <c r="D17" s="79"/>
      <c r="E17" s="79"/>
      <c r="F17" s="79"/>
      <c r="G17" s="79"/>
      <c r="H17" s="79"/>
      <c r="I17" s="79"/>
      <c r="J17" s="79"/>
      <c r="K17" s="79"/>
    </row>
    <row r="18" spans="1:13" x14ac:dyDescent="0.25">
      <c r="A18" s="2" t="s">
        <v>328</v>
      </c>
      <c r="B18" s="3">
        <v>0</v>
      </c>
      <c r="C18" s="3">
        <v>0</v>
      </c>
      <c r="D18" s="3">
        <v>0</v>
      </c>
      <c r="E18" s="3">
        <v>0</v>
      </c>
      <c r="F18" s="3">
        <v>0</v>
      </c>
      <c r="G18" s="3">
        <v>0</v>
      </c>
      <c r="H18" s="3">
        <v>0</v>
      </c>
      <c r="I18" s="3">
        <v>0</v>
      </c>
      <c r="J18" s="3">
        <v>-73</v>
      </c>
      <c r="K18" s="3">
        <v>0</v>
      </c>
    </row>
    <row r="19" spans="1:13" x14ac:dyDescent="0.25">
      <c r="A19" s="2" t="s">
        <v>329</v>
      </c>
      <c r="B19" s="3">
        <v>0</v>
      </c>
      <c r="C19" s="3">
        <v>0</v>
      </c>
      <c r="D19" s="3">
        <v>0</v>
      </c>
      <c r="E19" s="3">
        <v>0</v>
      </c>
      <c r="F19" s="3">
        <v>0</v>
      </c>
      <c r="G19" s="3">
        <v>0</v>
      </c>
      <c r="H19" s="3">
        <v>0</v>
      </c>
      <c r="I19" s="3">
        <v>0</v>
      </c>
      <c r="J19" s="3">
        <v>-28</v>
      </c>
      <c r="K19" s="3">
        <v>0</v>
      </c>
    </row>
    <row r="20" spans="1:13" ht="15" customHeight="1" x14ac:dyDescent="0.25">
      <c r="A20" s="40" t="s">
        <v>331</v>
      </c>
      <c r="B20" s="3">
        <v>0</v>
      </c>
      <c r="C20" s="3">
        <v>0</v>
      </c>
      <c r="D20" s="3">
        <v>0</v>
      </c>
      <c r="E20" s="3">
        <v>0</v>
      </c>
      <c r="F20" s="3">
        <v>0</v>
      </c>
      <c r="G20" s="3">
        <v>0</v>
      </c>
      <c r="H20" s="3">
        <v>0</v>
      </c>
      <c r="I20" s="3">
        <v>0</v>
      </c>
      <c r="J20" s="3">
        <v>105117</v>
      </c>
      <c r="K20" s="3">
        <v>0</v>
      </c>
    </row>
    <row r="21" spans="1:13" x14ac:dyDescent="0.25">
      <c r="A21" s="77" t="s">
        <v>83</v>
      </c>
      <c r="B21" s="77"/>
      <c r="C21" s="77"/>
      <c r="D21" s="77"/>
      <c r="E21" s="77"/>
      <c r="F21" s="77"/>
      <c r="G21" s="77"/>
      <c r="H21" s="77"/>
      <c r="I21" s="77"/>
      <c r="J21" s="77"/>
      <c r="K21" s="77"/>
    </row>
    <row r="22" spans="1:13" x14ac:dyDescent="0.25">
      <c r="A22" s="2" t="s">
        <v>127</v>
      </c>
      <c r="B22" s="4">
        <v>84095</v>
      </c>
      <c r="C22" s="4">
        <v>88682</v>
      </c>
      <c r="D22" s="4">
        <v>93453</v>
      </c>
      <c r="E22" s="4">
        <v>94204</v>
      </c>
      <c r="F22" s="4">
        <v>107340</v>
      </c>
      <c r="G22" s="4">
        <v>117162</v>
      </c>
      <c r="H22" s="4">
        <v>124456</v>
      </c>
      <c r="I22" s="4">
        <v>134966</v>
      </c>
      <c r="J22" s="4">
        <v>148594</v>
      </c>
      <c r="K22" s="4">
        <v>165167</v>
      </c>
    </row>
    <row r="23" spans="1:13" x14ac:dyDescent="0.25">
      <c r="A23" s="2" t="s">
        <v>73</v>
      </c>
      <c r="B23" s="4">
        <v>89682</v>
      </c>
      <c r="C23" s="4">
        <v>97463</v>
      </c>
      <c r="D23" s="4">
        <v>110083</v>
      </c>
      <c r="E23" s="4">
        <v>116631</v>
      </c>
      <c r="F23" s="4">
        <v>119056</v>
      </c>
      <c r="G23" s="4">
        <v>144723</v>
      </c>
      <c r="H23" s="4">
        <v>150998</v>
      </c>
      <c r="I23" s="4">
        <v>106220</v>
      </c>
      <c r="J23" s="4">
        <v>118677</v>
      </c>
      <c r="K23" s="4">
        <v>123112</v>
      </c>
    </row>
    <row r="24" spans="1:13" x14ac:dyDescent="0.25">
      <c r="A24" s="2" t="s">
        <v>128</v>
      </c>
      <c r="B24" s="4">
        <v>-14386</v>
      </c>
      <c r="C24" s="4">
        <v>-18459</v>
      </c>
      <c r="D24" s="4">
        <v>-103997</v>
      </c>
      <c r="E24" s="4">
        <v>-95754</v>
      </c>
      <c r="F24" s="4">
        <v>-109291</v>
      </c>
      <c r="G24" s="4">
        <v>-105461</v>
      </c>
      <c r="H24" s="4">
        <v>-70069</v>
      </c>
      <c r="I24" s="4">
        <v>-39745</v>
      </c>
      <c r="J24" s="4">
        <v>-27175</v>
      </c>
      <c r="K24" s="4">
        <v>-19466</v>
      </c>
    </row>
    <row r="25" spans="1:13" x14ac:dyDescent="0.25">
      <c r="A25" s="3" t="s">
        <v>84</v>
      </c>
      <c r="B25" s="4">
        <v>159391</v>
      </c>
      <c r="C25" s="4">
        <v>167686</v>
      </c>
      <c r="D25" s="4">
        <v>99539</v>
      </c>
      <c r="E25" s="4">
        <v>115081</v>
      </c>
      <c r="F25" s="4">
        <v>117105</v>
      </c>
      <c r="G25" s="4">
        <v>156424</v>
      </c>
      <c r="H25" s="4">
        <v>205385</v>
      </c>
      <c r="I25" s="4">
        <v>201441</v>
      </c>
      <c r="J25" s="4">
        <v>240096</v>
      </c>
      <c r="K25" s="4">
        <v>268813</v>
      </c>
    </row>
    <row r="26" spans="1:13" x14ac:dyDescent="0.25">
      <c r="A26" s="78" t="s">
        <v>327</v>
      </c>
      <c r="B26" s="79"/>
      <c r="C26" s="79"/>
      <c r="D26" s="79"/>
      <c r="E26" s="79"/>
      <c r="F26" s="79"/>
      <c r="G26" s="79"/>
      <c r="H26" s="79"/>
      <c r="I26" s="79"/>
      <c r="J26" s="79"/>
      <c r="K26" s="79"/>
    </row>
    <row r="27" spans="1:13" x14ac:dyDescent="0.25">
      <c r="A27" s="2" t="s">
        <v>328</v>
      </c>
      <c r="B27" s="3">
        <v>0</v>
      </c>
      <c r="C27" s="3">
        <v>0</v>
      </c>
      <c r="D27" s="3">
        <v>0</v>
      </c>
      <c r="E27" s="3">
        <v>0</v>
      </c>
      <c r="F27" s="3">
        <v>0</v>
      </c>
      <c r="G27" s="3">
        <v>0</v>
      </c>
      <c r="H27" s="3">
        <v>0</v>
      </c>
      <c r="I27" s="3">
        <v>0</v>
      </c>
      <c r="J27" s="3">
        <v>-62</v>
      </c>
      <c r="K27" s="3">
        <v>0</v>
      </c>
    </row>
    <row r="28" spans="1:13" x14ac:dyDescent="0.25">
      <c r="A28" s="2" t="s">
        <v>329</v>
      </c>
      <c r="B28" s="3">
        <v>0</v>
      </c>
      <c r="C28" s="3">
        <v>0</v>
      </c>
      <c r="D28" s="3">
        <v>0</v>
      </c>
      <c r="E28" s="3">
        <v>0</v>
      </c>
      <c r="F28" s="3">
        <v>0</v>
      </c>
      <c r="G28" s="3">
        <v>0</v>
      </c>
      <c r="H28" s="3">
        <v>0</v>
      </c>
      <c r="I28" s="3">
        <v>0</v>
      </c>
      <c r="J28" s="3">
        <v>18</v>
      </c>
      <c r="K28" s="3">
        <v>0</v>
      </c>
    </row>
    <row r="29" spans="1:13" ht="15" customHeight="1" x14ac:dyDescent="0.25">
      <c r="A29" s="40" t="s">
        <v>332</v>
      </c>
      <c r="B29" s="3">
        <v>0</v>
      </c>
      <c r="C29" s="3">
        <v>0</v>
      </c>
      <c r="D29" s="3">
        <v>0</v>
      </c>
      <c r="E29" s="3">
        <v>0</v>
      </c>
      <c r="F29" s="3">
        <v>0</v>
      </c>
      <c r="G29" s="3">
        <v>0</v>
      </c>
      <c r="H29" s="3">
        <v>0</v>
      </c>
      <c r="I29" s="3">
        <v>0</v>
      </c>
      <c r="J29" s="3">
        <v>240053</v>
      </c>
      <c r="K29" s="3">
        <v>0</v>
      </c>
    </row>
    <row r="30" spans="1:13" ht="32.25" customHeight="1" x14ac:dyDescent="0.25">
      <c r="A30" s="80" t="s">
        <v>334</v>
      </c>
      <c r="B30" s="81"/>
      <c r="C30" s="81"/>
      <c r="D30" s="81"/>
      <c r="E30" s="81"/>
      <c r="F30" s="81"/>
      <c r="G30" s="81"/>
      <c r="H30" s="81"/>
      <c r="I30" s="81"/>
      <c r="J30" s="81"/>
      <c r="K30" s="81"/>
      <c r="L30" s="81"/>
      <c r="M30" s="81"/>
    </row>
    <row r="31" spans="1:13" x14ac:dyDescent="0.25">
      <c r="A31" s="77" t="s">
        <v>333</v>
      </c>
      <c r="B31" s="77"/>
      <c r="C31" s="77"/>
      <c r="D31" s="77"/>
      <c r="E31" s="77"/>
      <c r="F31" s="77"/>
      <c r="G31" s="77"/>
      <c r="H31" s="77"/>
      <c r="I31" s="77"/>
      <c r="J31" s="77"/>
      <c r="K31" s="77"/>
    </row>
    <row r="32" spans="1:13" s="34" customFormat="1" x14ac:dyDescent="0.25">
      <c r="A32" s="75" t="s">
        <v>120</v>
      </c>
      <c r="B32" s="75"/>
      <c r="C32" s="75"/>
      <c r="D32" s="75"/>
      <c r="E32" s="75"/>
      <c r="F32" s="75"/>
      <c r="G32" s="75"/>
      <c r="H32" s="75"/>
      <c r="I32" s="75"/>
      <c r="J32" s="75"/>
      <c r="K32" s="75"/>
    </row>
    <row r="33" spans="1:11" s="35" customFormat="1" x14ac:dyDescent="0.25">
      <c r="A33" s="76" t="s">
        <v>105</v>
      </c>
      <c r="B33" s="76"/>
      <c r="C33" s="76"/>
      <c r="D33" s="76"/>
      <c r="E33" s="76"/>
      <c r="F33" s="76"/>
      <c r="G33" s="76"/>
      <c r="H33" s="76"/>
      <c r="I33" s="76"/>
      <c r="J33" s="76"/>
      <c r="K33" s="76"/>
    </row>
  </sheetData>
  <mergeCells count="11">
    <mergeCell ref="A1:K1"/>
    <mergeCell ref="A32:K32"/>
    <mergeCell ref="A33:K33"/>
    <mergeCell ref="A12:K12"/>
    <mergeCell ref="A3:K3"/>
    <mergeCell ref="A21:K21"/>
    <mergeCell ref="A31:K31"/>
    <mergeCell ref="A8:K8"/>
    <mergeCell ref="A17:K17"/>
    <mergeCell ref="A26:K26"/>
    <mergeCell ref="A30:M30"/>
  </mergeCells>
  <phoneticPr fontId="1" type="noConversion"/>
  <hyperlinks>
    <hyperlink ref="A32:I32" location="'Table of Contents'!A2" display="Return to Table of Contents" xr:uid="{C8F5EDE4-D66F-409E-9515-9F24A293DEF4}"/>
  </hyperlinks>
  <pageMargins left="0.75" right="0.75" top="1" bottom="1" header="0.5" footer="0.5"/>
  <pageSetup scale="66" fitToHeight="0" orientation="landscape" horizontalDpi="4294967292" verticalDpi="4294967292" r:id="rId1"/>
  <extLst>
    <ext xmlns:mx="http://schemas.microsoft.com/office/mac/excel/2008/main" uri="http://schemas.microsoft.com/office/mac/excel/2008/main">
      <mx:PLV Mode="1"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fitToPage="1"/>
  </sheetPr>
  <dimension ref="A1:L92"/>
  <sheetViews>
    <sheetView zoomScaleNormal="100" workbookViewId="0">
      <selection sqref="A1:K1"/>
    </sheetView>
  </sheetViews>
  <sheetFormatPr defaultColWidth="0" defaultRowHeight="15" zeroHeight="1" x14ac:dyDescent="0.25"/>
  <cols>
    <col min="1" max="1" width="66" style="35" bestFit="1" customWidth="1"/>
    <col min="2" max="7" width="11" style="24" bestFit="1" customWidth="1"/>
    <col min="8" max="8" width="11.26953125" style="24" bestFit="1" customWidth="1"/>
    <col min="9" max="9" width="11.26953125" style="24" customWidth="1"/>
    <col min="10" max="10" width="11.26953125" style="8" customWidth="1"/>
    <col min="11" max="11" width="11" style="3" customWidth="1"/>
    <col min="12" max="12" width="0" style="3" hidden="1" customWidth="1"/>
    <col min="13" max="16384" width="9" style="3" hidden="1"/>
  </cols>
  <sheetData>
    <row r="1" spans="1:11" ht="73.5" customHeight="1" x14ac:dyDescent="0.25">
      <c r="A1" s="74" t="s">
        <v>130</v>
      </c>
      <c r="B1" s="74"/>
      <c r="C1" s="74"/>
      <c r="D1" s="74"/>
      <c r="E1" s="74"/>
      <c r="F1" s="74"/>
      <c r="G1" s="74"/>
      <c r="H1" s="74"/>
      <c r="I1" s="74"/>
      <c r="J1" s="74"/>
      <c r="K1" s="74"/>
    </row>
    <row r="2" spans="1:11" x14ac:dyDescent="0.25">
      <c r="A2" s="1" t="s">
        <v>392</v>
      </c>
      <c r="B2" s="1">
        <v>2016</v>
      </c>
      <c r="C2" s="1">
        <v>2017</v>
      </c>
      <c r="D2" s="1">
        <v>2018</v>
      </c>
      <c r="E2" s="1">
        <v>2019</v>
      </c>
      <c r="F2" s="1">
        <v>2020</v>
      </c>
      <c r="G2" s="1">
        <v>2021</v>
      </c>
      <c r="H2" s="1">
        <v>2022</v>
      </c>
      <c r="I2" s="1">
        <v>2023</v>
      </c>
      <c r="J2" s="1">
        <v>2024</v>
      </c>
      <c r="K2" s="1">
        <v>2025</v>
      </c>
    </row>
    <row r="3" spans="1:11" x14ac:dyDescent="0.25">
      <c r="A3" s="77" t="s">
        <v>79</v>
      </c>
      <c r="B3" s="77"/>
      <c r="C3" s="77"/>
      <c r="D3" s="77"/>
      <c r="E3" s="77"/>
      <c r="F3" s="77"/>
      <c r="G3" s="77"/>
      <c r="H3" s="77"/>
      <c r="I3" s="77"/>
      <c r="J3" s="77"/>
      <c r="K3" s="77"/>
    </row>
    <row r="4" spans="1:11" x14ac:dyDescent="0.25">
      <c r="A4" s="77" t="s">
        <v>85</v>
      </c>
      <c r="B4" s="77"/>
      <c r="C4" s="77"/>
      <c r="D4" s="77"/>
      <c r="E4" s="77"/>
      <c r="F4" s="77"/>
      <c r="G4" s="77"/>
      <c r="H4" s="77"/>
      <c r="I4" s="77"/>
      <c r="J4" s="77"/>
      <c r="K4" s="77"/>
    </row>
    <row r="5" spans="1:11" x14ac:dyDescent="0.25">
      <c r="A5" s="2" t="s">
        <v>131</v>
      </c>
      <c r="B5" s="4">
        <v>2583707</v>
      </c>
      <c r="C5" s="4">
        <v>5213330</v>
      </c>
      <c r="D5" s="4">
        <v>-2598195</v>
      </c>
      <c r="E5" s="4">
        <v>5371436</v>
      </c>
      <c r="F5" s="4">
        <v>9948097</v>
      </c>
      <c r="G5" s="4">
        <v>9399446</v>
      </c>
      <c r="H5" s="4">
        <v>-2612809</v>
      </c>
      <c r="I5" s="4">
        <v>-3499619</v>
      </c>
      <c r="J5" s="4">
        <v>121697</v>
      </c>
      <c r="K5" s="4">
        <v>6453160</v>
      </c>
    </row>
    <row r="6" spans="1:11" x14ac:dyDescent="0.25">
      <c r="A6" s="2" t="s">
        <v>132</v>
      </c>
      <c r="B6" s="4">
        <v>28775870</v>
      </c>
      <c r="C6" s="4">
        <v>28400268</v>
      </c>
      <c r="D6" s="4">
        <v>28653616</v>
      </c>
      <c r="E6" s="4">
        <v>29599638</v>
      </c>
      <c r="F6" s="4">
        <v>31793760</v>
      </c>
      <c r="G6" s="4">
        <v>33975101</v>
      </c>
      <c r="H6" s="4">
        <v>41640966</v>
      </c>
      <c r="I6" s="4">
        <v>38266365</v>
      </c>
      <c r="J6" s="4">
        <v>45409916</v>
      </c>
      <c r="K6" s="4">
        <v>40317962</v>
      </c>
    </row>
    <row r="7" spans="1:11" x14ac:dyDescent="0.25">
      <c r="A7" s="2" t="s">
        <v>133</v>
      </c>
      <c r="B7" s="4">
        <v>40546</v>
      </c>
      <c r="C7" s="4">
        <v>1695</v>
      </c>
      <c r="D7" s="4">
        <v>0</v>
      </c>
      <c r="E7" s="4">
        <v>0</v>
      </c>
      <c r="F7" s="4">
        <v>0</v>
      </c>
      <c r="G7" s="4">
        <v>0</v>
      </c>
      <c r="H7" s="42">
        <v>0</v>
      </c>
      <c r="I7" s="42">
        <v>0</v>
      </c>
      <c r="J7" s="42">
        <v>0</v>
      </c>
      <c r="K7" s="42">
        <v>0</v>
      </c>
    </row>
    <row r="8" spans="1:11" x14ac:dyDescent="0.25">
      <c r="A8" s="2" t="s">
        <v>134</v>
      </c>
      <c r="B8" s="4">
        <v>2080935</v>
      </c>
      <c r="C8" s="4">
        <v>2148958</v>
      </c>
      <c r="D8" s="4">
        <v>2629099</v>
      </c>
      <c r="E8" s="4">
        <v>2991655</v>
      </c>
      <c r="F8" s="4">
        <v>2949854</v>
      </c>
      <c r="G8" s="4">
        <v>2766221</v>
      </c>
      <c r="H8" s="4">
        <v>4266932</v>
      </c>
      <c r="I8" s="4">
        <v>3047455</v>
      </c>
      <c r="J8" s="4">
        <v>8895341</v>
      </c>
      <c r="K8" s="4">
        <v>3809666</v>
      </c>
    </row>
    <row r="9" spans="1:11" x14ac:dyDescent="0.25">
      <c r="A9" s="2" t="s">
        <v>135</v>
      </c>
      <c r="B9" s="4">
        <v>55584169</v>
      </c>
      <c r="C9" s="4">
        <v>55499408</v>
      </c>
      <c r="D9" s="4">
        <v>57710097</v>
      </c>
      <c r="E9" s="4">
        <v>56958226</v>
      </c>
      <c r="F9" s="4">
        <v>63859992</v>
      </c>
      <c r="G9" s="4">
        <v>77473428</v>
      </c>
      <c r="H9" s="43">
        <v>87732567</v>
      </c>
      <c r="I9" s="4">
        <v>83779885</v>
      </c>
      <c r="J9" s="4">
        <v>75193982</v>
      </c>
      <c r="K9" s="4">
        <v>85176495</v>
      </c>
    </row>
    <row r="10" spans="1:11" x14ac:dyDescent="0.25">
      <c r="A10" s="2" t="s">
        <v>136</v>
      </c>
      <c r="B10" s="4">
        <v>6214653</v>
      </c>
      <c r="C10" s="4">
        <v>6354517</v>
      </c>
      <c r="D10" s="4">
        <v>6473778</v>
      </c>
      <c r="E10" s="4">
        <v>6479379</v>
      </c>
      <c r="F10" s="4">
        <v>6304563</v>
      </c>
      <c r="G10" s="4">
        <v>6250456</v>
      </c>
      <c r="H10" s="4">
        <v>7682429</v>
      </c>
      <c r="I10" s="4">
        <v>8609501</v>
      </c>
      <c r="J10" s="4">
        <v>9069756</v>
      </c>
      <c r="K10" s="4">
        <v>9553471</v>
      </c>
    </row>
    <row r="11" spans="1:11" x14ac:dyDescent="0.25">
      <c r="A11" s="2" t="s">
        <v>137</v>
      </c>
      <c r="B11" s="4">
        <v>5837122</v>
      </c>
      <c r="C11" s="4">
        <v>6143369</v>
      </c>
      <c r="D11" s="4">
        <v>6262684</v>
      </c>
      <c r="E11" s="4">
        <v>6484481</v>
      </c>
      <c r="F11" s="4">
        <v>7126211</v>
      </c>
      <c r="G11" s="4">
        <v>6488617</v>
      </c>
      <c r="H11" s="4">
        <v>7731490</v>
      </c>
      <c r="I11" s="4">
        <v>8843755</v>
      </c>
      <c r="J11" s="4">
        <v>9386269</v>
      </c>
      <c r="K11" s="4">
        <v>9998836</v>
      </c>
    </row>
    <row r="12" spans="1:11" x14ac:dyDescent="0.25">
      <c r="A12" s="2" t="s">
        <v>138</v>
      </c>
      <c r="B12" s="4">
        <v>2013773</v>
      </c>
      <c r="C12" s="4">
        <v>2163813</v>
      </c>
      <c r="D12" s="4">
        <v>2180408</v>
      </c>
      <c r="E12" s="4">
        <v>2311393</v>
      </c>
      <c r="F12" s="4">
        <v>2781955</v>
      </c>
      <c r="G12" s="4">
        <v>3727228</v>
      </c>
      <c r="H12" s="4">
        <v>3572620</v>
      </c>
      <c r="I12" s="4">
        <v>5000709</v>
      </c>
      <c r="J12" s="4">
        <v>6007474</v>
      </c>
      <c r="K12" s="4">
        <v>4173601</v>
      </c>
    </row>
    <row r="13" spans="1:11" x14ac:dyDescent="0.25">
      <c r="A13" s="2" t="s">
        <v>139</v>
      </c>
      <c r="B13" s="4">
        <v>737203</v>
      </c>
      <c r="C13" s="4">
        <v>420273</v>
      </c>
      <c r="D13" s="4">
        <v>398150</v>
      </c>
      <c r="E13" s="4">
        <v>427790</v>
      </c>
      <c r="F13" s="4">
        <v>458795</v>
      </c>
      <c r="G13" s="4">
        <v>488535</v>
      </c>
      <c r="H13" s="4">
        <v>506166</v>
      </c>
      <c r="I13" s="4">
        <v>557714</v>
      </c>
      <c r="J13" s="4">
        <v>643101</v>
      </c>
      <c r="K13" s="4">
        <v>2683865</v>
      </c>
    </row>
    <row r="14" spans="1:11" x14ac:dyDescent="0.25">
      <c r="A14" s="2" t="s">
        <v>140</v>
      </c>
      <c r="B14" s="4">
        <v>159953</v>
      </c>
      <c r="C14" s="4">
        <v>167115</v>
      </c>
      <c r="D14" s="4">
        <v>155172</v>
      </c>
      <c r="E14" s="4">
        <v>164480</v>
      </c>
      <c r="F14" s="4">
        <v>177588</v>
      </c>
      <c r="G14" s="4">
        <v>148969</v>
      </c>
      <c r="H14" s="4">
        <v>147235</v>
      </c>
      <c r="I14" s="4">
        <v>186242</v>
      </c>
      <c r="J14" s="4">
        <v>168883</v>
      </c>
      <c r="K14" s="4">
        <v>192524</v>
      </c>
    </row>
    <row r="15" spans="1:11" x14ac:dyDescent="0.25">
      <c r="A15" s="3" t="s">
        <v>141</v>
      </c>
      <c r="B15" s="4">
        <v>104027931</v>
      </c>
      <c r="C15" s="4">
        <v>106512746</v>
      </c>
      <c r="D15" s="4">
        <v>101864809</v>
      </c>
      <c r="E15" s="4">
        <v>110788478</v>
      </c>
      <c r="F15" s="4">
        <v>125400815</v>
      </c>
      <c r="G15" s="4">
        <v>140718001</v>
      </c>
      <c r="H15" s="4">
        <v>150667596</v>
      </c>
      <c r="I15" s="4">
        <v>144792007</v>
      </c>
      <c r="J15" s="4">
        <v>154896419</v>
      </c>
      <c r="K15" s="4">
        <v>162359580</v>
      </c>
    </row>
    <row r="16" spans="1:11" x14ac:dyDescent="0.25">
      <c r="A16" s="77" t="s">
        <v>86</v>
      </c>
      <c r="B16" s="77"/>
      <c r="C16" s="77"/>
      <c r="D16" s="77"/>
      <c r="E16" s="77"/>
      <c r="F16" s="77"/>
      <c r="G16" s="77"/>
      <c r="H16" s="77"/>
      <c r="I16" s="77"/>
      <c r="J16" s="77"/>
      <c r="K16" s="77"/>
    </row>
    <row r="17" spans="1:11" x14ac:dyDescent="0.25">
      <c r="A17" s="82" t="s">
        <v>142</v>
      </c>
      <c r="B17" s="82"/>
      <c r="C17" s="82"/>
      <c r="D17" s="82"/>
      <c r="E17" s="82"/>
      <c r="F17" s="82"/>
      <c r="G17" s="82"/>
      <c r="H17" s="82"/>
      <c r="I17" s="82"/>
      <c r="J17" s="82"/>
      <c r="K17" s="82"/>
    </row>
    <row r="18" spans="1:11" x14ac:dyDescent="0.25">
      <c r="A18" s="5" t="s">
        <v>131</v>
      </c>
      <c r="B18" s="4">
        <v>1214866</v>
      </c>
      <c r="C18" s="4">
        <v>1327396</v>
      </c>
      <c r="D18" s="4">
        <v>1299108</v>
      </c>
      <c r="E18" s="4">
        <v>1443433</v>
      </c>
      <c r="F18" s="4">
        <v>1416922</v>
      </c>
      <c r="G18" s="4">
        <v>1653507</v>
      </c>
      <c r="H18" s="43">
        <v>1645948</v>
      </c>
      <c r="I18" s="4">
        <v>1915381</v>
      </c>
      <c r="J18" s="4">
        <v>2790723</v>
      </c>
      <c r="K18" s="4">
        <v>2557543</v>
      </c>
    </row>
    <row r="19" spans="1:11" x14ac:dyDescent="0.25">
      <c r="A19" s="5" t="s">
        <v>132</v>
      </c>
      <c r="B19" s="4">
        <v>640800</v>
      </c>
      <c r="C19" s="4">
        <v>1084465</v>
      </c>
      <c r="D19" s="4">
        <v>1105345</v>
      </c>
      <c r="E19" s="4">
        <v>1181424</v>
      </c>
      <c r="F19" s="4">
        <v>905635</v>
      </c>
      <c r="G19" s="4">
        <v>1313186</v>
      </c>
      <c r="H19" s="43">
        <v>2230745</v>
      </c>
      <c r="I19" s="4">
        <v>1672890</v>
      </c>
      <c r="J19" s="4">
        <v>1725129</v>
      </c>
      <c r="K19" s="4">
        <v>1765218</v>
      </c>
    </row>
    <row r="20" spans="1:11" x14ac:dyDescent="0.25">
      <c r="A20" s="5" t="s">
        <v>133</v>
      </c>
      <c r="B20" s="4">
        <v>71</v>
      </c>
      <c r="C20" s="4">
        <v>70</v>
      </c>
      <c r="D20" s="4">
        <v>70</v>
      </c>
      <c r="E20" s="4">
        <v>0</v>
      </c>
      <c r="F20" s="4">
        <v>0</v>
      </c>
      <c r="G20" s="4">
        <v>0</v>
      </c>
      <c r="H20" s="42">
        <v>0</v>
      </c>
      <c r="I20" s="42">
        <v>0</v>
      </c>
      <c r="J20" s="42">
        <v>0</v>
      </c>
      <c r="K20" s="42">
        <v>0</v>
      </c>
    </row>
    <row r="21" spans="1:11" x14ac:dyDescent="0.25">
      <c r="A21" s="5" t="s">
        <v>135</v>
      </c>
      <c r="B21" s="4">
        <v>4885841</v>
      </c>
      <c r="C21" s="4">
        <v>4029864</v>
      </c>
      <c r="D21" s="4">
        <v>4691698</v>
      </c>
      <c r="E21" s="4">
        <v>4544376</v>
      </c>
      <c r="F21" s="4">
        <v>5193922</v>
      </c>
      <c r="G21" s="4">
        <v>4754039</v>
      </c>
      <c r="H21" s="43">
        <v>6599795</v>
      </c>
      <c r="I21" s="4">
        <v>6299207</v>
      </c>
      <c r="J21" s="4">
        <v>8557271</v>
      </c>
      <c r="K21" s="4">
        <v>7989185</v>
      </c>
    </row>
    <row r="22" spans="1:11" x14ac:dyDescent="0.25">
      <c r="A22" s="5" t="s">
        <v>136</v>
      </c>
      <c r="B22" s="4">
        <v>328660</v>
      </c>
      <c r="C22" s="4">
        <v>338672</v>
      </c>
      <c r="D22" s="4">
        <v>328643</v>
      </c>
      <c r="E22" s="4">
        <v>301923</v>
      </c>
      <c r="F22" s="4">
        <v>198676</v>
      </c>
      <c r="G22" s="4">
        <v>198470</v>
      </c>
      <c r="H22" s="43">
        <v>207524</v>
      </c>
      <c r="I22" s="4">
        <v>224935</v>
      </c>
      <c r="J22" s="4">
        <v>223796</v>
      </c>
      <c r="K22" s="4">
        <v>258624</v>
      </c>
    </row>
    <row r="23" spans="1:11" x14ac:dyDescent="0.25">
      <c r="A23" s="5" t="s">
        <v>137</v>
      </c>
      <c r="B23" s="4">
        <v>2678980</v>
      </c>
      <c r="C23" s="4">
        <v>2920669</v>
      </c>
      <c r="D23" s="4">
        <v>3191175</v>
      </c>
      <c r="E23" s="4">
        <v>3159690</v>
      </c>
      <c r="F23" s="4">
        <v>2976759</v>
      </c>
      <c r="G23" s="4">
        <v>3101244</v>
      </c>
      <c r="H23" s="43">
        <v>3108815</v>
      </c>
      <c r="I23" s="4">
        <v>3222638</v>
      </c>
      <c r="J23" s="4">
        <v>3295225</v>
      </c>
      <c r="K23" s="4">
        <v>3479596</v>
      </c>
    </row>
    <row r="24" spans="1:11" x14ac:dyDescent="0.25">
      <c r="A24" s="5" t="s">
        <v>138</v>
      </c>
      <c r="B24" s="4">
        <v>671388</v>
      </c>
      <c r="C24" s="4">
        <v>719546</v>
      </c>
      <c r="D24" s="4">
        <v>703925</v>
      </c>
      <c r="E24" s="4">
        <v>676790</v>
      </c>
      <c r="F24" s="4">
        <v>641888</v>
      </c>
      <c r="G24" s="4">
        <v>685407</v>
      </c>
      <c r="H24" s="43">
        <v>850305</v>
      </c>
      <c r="I24" s="4">
        <v>843738</v>
      </c>
      <c r="J24" s="4">
        <v>875155</v>
      </c>
      <c r="K24" s="4">
        <v>913459</v>
      </c>
    </row>
    <row r="25" spans="1:11" x14ac:dyDescent="0.25">
      <c r="A25" s="5" t="s">
        <v>139</v>
      </c>
      <c r="B25" s="4">
        <v>546396</v>
      </c>
      <c r="C25" s="4">
        <v>575609</v>
      </c>
      <c r="D25" s="4">
        <v>585528</v>
      </c>
      <c r="E25" s="4">
        <v>589380</v>
      </c>
      <c r="F25" s="4">
        <v>620118</v>
      </c>
      <c r="G25" s="4">
        <v>646789</v>
      </c>
      <c r="H25" s="43">
        <v>705972</v>
      </c>
      <c r="I25" s="4">
        <v>689101</v>
      </c>
      <c r="J25" s="4">
        <v>725388</v>
      </c>
      <c r="K25" s="4">
        <v>724326</v>
      </c>
    </row>
    <row r="26" spans="1:11" x14ac:dyDescent="0.25">
      <c r="A26" s="2" t="s">
        <v>143</v>
      </c>
      <c r="B26" s="4">
        <v>49361737</v>
      </c>
      <c r="C26" s="4">
        <v>50747993</v>
      </c>
      <c r="D26" s="4">
        <v>52302464</v>
      </c>
      <c r="E26" s="4">
        <v>52316910</v>
      </c>
      <c r="F26" s="4">
        <v>60708011</v>
      </c>
      <c r="G26" s="4">
        <v>84402547</v>
      </c>
      <c r="H26" s="44">
        <v>98895680</v>
      </c>
      <c r="I26" s="4">
        <v>82074497</v>
      </c>
      <c r="J26" s="4">
        <v>74933197</v>
      </c>
      <c r="K26" s="4">
        <v>74496984</v>
      </c>
    </row>
    <row r="27" spans="1:11" x14ac:dyDescent="0.25">
      <c r="A27" s="2" t="s">
        <v>144</v>
      </c>
      <c r="B27" s="4">
        <v>47373</v>
      </c>
      <c r="C27" s="4">
        <v>51202</v>
      </c>
      <c r="D27" s="4">
        <v>64179</v>
      </c>
      <c r="E27" s="4">
        <v>120099</v>
      </c>
      <c r="F27" s="4">
        <v>42946</v>
      </c>
      <c r="G27" s="4">
        <v>58687</v>
      </c>
      <c r="H27" s="43">
        <v>62953</v>
      </c>
      <c r="I27" s="4">
        <v>126370</v>
      </c>
      <c r="J27" s="4">
        <v>46552</v>
      </c>
      <c r="K27" s="4">
        <v>49780</v>
      </c>
    </row>
    <row r="28" spans="1:11" x14ac:dyDescent="0.25">
      <c r="A28" s="3" t="s">
        <v>145</v>
      </c>
      <c r="B28" s="4">
        <v>60376112</v>
      </c>
      <c r="C28" s="4">
        <v>61795486</v>
      </c>
      <c r="D28" s="4">
        <v>64272135</v>
      </c>
      <c r="E28" s="4">
        <v>64334025</v>
      </c>
      <c r="F28" s="4">
        <v>72704877</v>
      </c>
      <c r="G28" s="4">
        <v>96813876</v>
      </c>
      <c r="H28" s="4">
        <v>114307737</v>
      </c>
      <c r="I28" s="4">
        <v>97068757</v>
      </c>
      <c r="J28" s="4">
        <v>93172436</v>
      </c>
      <c r="K28" s="4">
        <v>92234715</v>
      </c>
    </row>
    <row r="29" spans="1:11" x14ac:dyDescent="0.25">
      <c r="A29" s="3" t="s">
        <v>160</v>
      </c>
      <c r="B29" s="4">
        <v>-43651819</v>
      </c>
      <c r="C29" s="4">
        <v>-44717260</v>
      </c>
      <c r="D29" s="4">
        <v>-37592674</v>
      </c>
      <c r="E29" s="4">
        <v>-46454453</v>
      </c>
      <c r="F29" s="4">
        <v>-52695938</v>
      </c>
      <c r="G29" s="4">
        <v>-43904125</v>
      </c>
      <c r="H29" s="4">
        <v>-36359859</v>
      </c>
      <c r="I29" s="4">
        <v>-47723250</v>
      </c>
      <c r="J29" s="4">
        <v>-61723983</v>
      </c>
      <c r="K29" s="4">
        <v>-70124865</v>
      </c>
    </row>
    <row r="30" spans="1:11" x14ac:dyDescent="0.25">
      <c r="A30" s="77" t="s">
        <v>87</v>
      </c>
      <c r="B30" s="77"/>
      <c r="C30" s="77"/>
      <c r="D30" s="77"/>
      <c r="E30" s="77"/>
      <c r="F30" s="77"/>
      <c r="G30" s="77"/>
      <c r="H30" s="77"/>
      <c r="I30" s="77"/>
      <c r="J30" s="77"/>
      <c r="K30" s="77"/>
    </row>
    <row r="31" spans="1:11" x14ac:dyDescent="0.25">
      <c r="A31" s="82" t="s">
        <v>146</v>
      </c>
      <c r="B31" s="82"/>
      <c r="C31" s="82"/>
      <c r="D31" s="82"/>
      <c r="E31" s="82"/>
      <c r="F31" s="82"/>
      <c r="G31" s="82"/>
      <c r="H31" s="82"/>
      <c r="I31" s="82"/>
      <c r="J31" s="82"/>
      <c r="K31" s="82"/>
    </row>
    <row r="32" spans="1:11" x14ac:dyDescent="0.25">
      <c r="A32" s="5" t="s">
        <v>147</v>
      </c>
      <c r="B32" s="4">
        <v>27964415</v>
      </c>
      <c r="C32" s="4">
        <v>29041682</v>
      </c>
      <c r="D32" s="4">
        <v>32241950</v>
      </c>
      <c r="E32" s="4">
        <v>34013595</v>
      </c>
      <c r="F32" s="4">
        <v>34619223</v>
      </c>
      <c r="G32" s="4">
        <v>35637046</v>
      </c>
      <c r="H32" s="4">
        <v>44342160</v>
      </c>
      <c r="I32" s="4">
        <v>46931926</v>
      </c>
      <c r="J32" s="4">
        <v>46957044</v>
      </c>
      <c r="K32" s="4">
        <v>49504011</v>
      </c>
    </row>
    <row r="33" spans="1:11" x14ac:dyDescent="0.25">
      <c r="A33" s="5" t="s">
        <v>148</v>
      </c>
      <c r="B33" s="4">
        <v>3638527</v>
      </c>
      <c r="C33" s="4">
        <v>3423345</v>
      </c>
      <c r="D33" s="4">
        <v>4983417</v>
      </c>
      <c r="E33" s="4">
        <v>5565378</v>
      </c>
      <c r="F33" s="4">
        <v>3928170</v>
      </c>
      <c r="G33" s="4">
        <v>5253763</v>
      </c>
      <c r="H33" s="4">
        <v>11525864</v>
      </c>
      <c r="I33" s="4">
        <v>8993122</v>
      </c>
      <c r="J33" s="4">
        <v>8069354</v>
      </c>
      <c r="K33" s="4">
        <v>8038823</v>
      </c>
    </row>
    <row r="34" spans="1:11" x14ac:dyDescent="0.25">
      <c r="A34" s="5" t="s">
        <v>149</v>
      </c>
      <c r="B34" s="4">
        <v>4525239</v>
      </c>
      <c r="C34" s="4">
        <v>4572207</v>
      </c>
      <c r="D34" s="4">
        <v>4971002</v>
      </c>
      <c r="E34" s="4">
        <v>5028763</v>
      </c>
      <c r="F34" s="4">
        <v>4732137</v>
      </c>
      <c r="G34" s="4">
        <v>5818216</v>
      </c>
      <c r="H34" s="4">
        <v>6441219</v>
      </c>
      <c r="I34" s="4">
        <v>6863270</v>
      </c>
      <c r="J34" s="4">
        <v>6843530</v>
      </c>
      <c r="K34" s="4">
        <v>7298039</v>
      </c>
    </row>
    <row r="35" spans="1:11" x14ac:dyDescent="0.25">
      <c r="A35" s="5" t="s">
        <v>150</v>
      </c>
      <c r="B35" s="4">
        <v>2031051</v>
      </c>
      <c r="C35" s="4">
        <v>3309915</v>
      </c>
      <c r="D35" s="4">
        <v>3747511</v>
      </c>
      <c r="E35" s="4">
        <v>4233528</v>
      </c>
      <c r="F35" s="4">
        <v>4463412</v>
      </c>
      <c r="G35" s="4">
        <v>4478917</v>
      </c>
      <c r="H35" s="4">
        <v>5668415</v>
      </c>
      <c r="I35" s="4">
        <v>6768758</v>
      </c>
      <c r="J35" s="4">
        <v>6743117</v>
      </c>
      <c r="K35" s="4">
        <v>7099883</v>
      </c>
    </row>
    <row r="36" spans="1:11" x14ac:dyDescent="0.25">
      <c r="A36" s="5" t="s">
        <v>151</v>
      </c>
      <c r="B36" s="4">
        <v>3468212</v>
      </c>
      <c r="C36" s="4">
        <v>3643017</v>
      </c>
      <c r="D36" s="4">
        <v>3628686</v>
      </c>
      <c r="E36" s="4">
        <v>3763178</v>
      </c>
      <c r="F36" s="4">
        <v>3195268</v>
      </c>
      <c r="G36" s="4">
        <v>3898839</v>
      </c>
      <c r="H36" s="4">
        <v>3791079</v>
      </c>
      <c r="I36" s="4">
        <v>3861939</v>
      </c>
      <c r="J36" s="4">
        <v>3842858</v>
      </c>
      <c r="K36" s="4">
        <v>3944650</v>
      </c>
    </row>
    <row r="37" spans="1:11" x14ac:dyDescent="0.25">
      <c r="A37" s="5" t="s">
        <v>152</v>
      </c>
      <c r="B37" s="4">
        <v>2241153</v>
      </c>
      <c r="C37" s="4">
        <v>2359979</v>
      </c>
      <c r="D37" s="4">
        <v>2526827</v>
      </c>
      <c r="E37" s="4">
        <v>2591631</v>
      </c>
      <c r="F37" s="4">
        <v>2796878</v>
      </c>
      <c r="G37" s="4">
        <v>2687322</v>
      </c>
      <c r="H37" s="4">
        <v>3165238</v>
      </c>
      <c r="I37" s="4">
        <v>4144429</v>
      </c>
      <c r="J37" s="4">
        <v>4188154</v>
      </c>
      <c r="K37" s="4">
        <v>4654902</v>
      </c>
    </row>
    <row r="38" spans="1:11" x14ac:dyDescent="0.25">
      <c r="A38" s="5" t="s">
        <v>153</v>
      </c>
      <c r="B38" s="4">
        <v>1390796</v>
      </c>
      <c r="C38" s="4">
        <v>1522924</v>
      </c>
      <c r="D38" s="4">
        <v>1319424</v>
      </c>
      <c r="E38" s="4">
        <v>1405669</v>
      </c>
      <c r="F38" s="4">
        <v>1306008</v>
      </c>
      <c r="G38" s="4">
        <v>1397311</v>
      </c>
      <c r="H38" s="4">
        <v>1209789</v>
      </c>
      <c r="I38" s="4">
        <v>1211005</v>
      </c>
      <c r="J38" s="4">
        <v>1076574</v>
      </c>
      <c r="K38" s="4">
        <v>1109732</v>
      </c>
    </row>
    <row r="39" spans="1:11" x14ac:dyDescent="0.25">
      <c r="A39" s="5" t="s">
        <v>154</v>
      </c>
      <c r="B39" s="4">
        <v>2275042</v>
      </c>
      <c r="C39" s="4">
        <v>2314745</v>
      </c>
      <c r="D39" s="4">
        <v>2543954</v>
      </c>
      <c r="E39" s="4">
        <v>2720710</v>
      </c>
      <c r="F39" s="4">
        <v>2220585</v>
      </c>
      <c r="G39" s="4">
        <v>2367626</v>
      </c>
      <c r="H39" s="4">
        <v>3399978</v>
      </c>
      <c r="I39" s="4">
        <v>3704995</v>
      </c>
      <c r="J39" s="4">
        <v>3641777</v>
      </c>
      <c r="K39" s="4">
        <v>3738634</v>
      </c>
    </row>
    <row r="40" spans="1:11" x14ac:dyDescent="0.25">
      <c r="A40" s="2" t="s">
        <v>155</v>
      </c>
      <c r="B40" s="4">
        <v>282494</v>
      </c>
      <c r="C40" s="4">
        <v>481261</v>
      </c>
      <c r="D40" s="4">
        <v>724302</v>
      </c>
      <c r="E40" s="4">
        <v>1174955</v>
      </c>
      <c r="F40" s="4">
        <v>1030582</v>
      </c>
      <c r="G40" s="4">
        <v>1065761</v>
      </c>
      <c r="H40" s="4">
        <v>-177703</v>
      </c>
      <c r="I40" s="4">
        <v>2769371</v>
      </c>
      <c r="J40" s="4">
        <v>5158033</v>
      </c>
      <c r="K40" s="4">
        <v>4476387</v>
      </c>
    </row>
    <row r="41" spans="1:11" x14ac:dyDescent="0.25">
      <c r="A41" s="2" t="s">
        <v>156</v>
      </c>
      <c r="B41" s="4">
        <v>670386</v>
      </c>
      <c r="C41" s="4">
        <v>537444</v>
      </c>
      <c r="D41" s="4">
        <v>560556</v>
      </c>
      <c r="E41" s="4">
        <v>656055</v>
      </c>
      <c r="F41" s="4">
        <v>657400</v>
      </c>
      <c r="G41" s="4">
        <v>797352</v>
      </c>
      <c r="H41" s="4">
        <v>643729</v>
      </c>
      <c r="I41" s="4">
        <v>632711</v>
      </c>
      <c r="J41" s="4">
        <v>862792</v>
      </c>
      <c r="K41" s="4">
        <v>1011367</v>
      </c>
    </row>
    <row r="42" spans="1:11" x14ac:dyDescent="0.25">
      <c r="A42" s="2" t="s">
        <v>310</v>
      </c>
      <c r="B42" s="4">
        <v>54797</v>
      </c>
      <c r="C42" s="4">
        <v>1249</v>
      </c>
      <c r="D42" s="4">
        <v>2178</v>
      </c>
      <c r="E42" s="4">
        <v>8030</v>
      </c>
      <c r="F42" s="4">
        <v>20800</v>
      </c>
      <c r="G42" s="4">
        <v>28662</v>
      </c>
      <c r="H42" s="43">
        <v>5983</v>
      </c>
      <c r="I42" s="4">
        <v>5565</v>
      </c>
      <c r="J42" s="4">
        <v>7078</v>
      </c>
      <c r="K42" s="4">
        <v>39231</v>
      </c>
    </row>
    <row r="43" spans="1:11" x14ac:dyDescent="0.25">
      <c r="A43" s="2" t="s">
        <v>190</v>
      </c>
      <c r="B43" s="4">
        <v>-59904</v>
      </c>
      <c r="C43" s="4">
        <v>-3279</v>
      </c>
      <c r="D43" s="4">
        <v>0</v>
      </c>
      <c r="E43" s="4">
        <v>-1348</v>
      </c>
      <c r="F43" s="4">
        <v>-1675</v>
      </c>
      <c r="G43" s="4">
        <v>-12894</v>
      </c>
      <c r="H43" s="4">
        <v>-5436</v>
      </c>
      <c r="I43" s="4">
        <v>908</v>
      </c>
      <c r="J43" s="4">
        <v>-2859</v>
      </c>
      <c r="K43" s="4">
        <v>-546</v>
      </c>
    </row>
    <row r="44" spans="1:11" x14ac:dyDescent="0.25">
      <c r="A44" s="2" t="s">
        <v>157</v>
      </c>
      <c r="B44" s="4">
        <v>2259154</v>
      </c>
      <c r="C44" s="4">
        <v>2721599</v>
      </c>
      <c r="D44" s="4">
        <v>2917718</v>
      </c>
      <c r="E44" s="4">
        <v>3543038</v>
      </c>
      <c r="F44" s="4">
        <v>3573380</v>
      </c>
      <c r="G44" s="4">
        <v>4274476</v>
      </c>
      <c r="H44" s="4">
        <v>6197723</v>
      </c>
      <c r="I44" s="4">
        <v>9666209</v>
      </c>
      <c r="J44" s="4">
        <v>9978858</v>
      </c>
      <c r="K44" s="4">
        <v>6030950</v>
      </c>
    </row>
    <row r="45" spans="1:11" x14ac:dyDescent="0.25">
      <c r="A45" s="3" t="s">
        <v>311</v>
      </c>
      <c r="B45" s="4">
        <v>56450</v>
      </c>
      <c r="C45" s="4">
        <v>84619</v>
      </c>
      <c r="D45" s="4">
        <v>93354</v>
      </c>
      <c r="E45" s="4">
        <v>767</v>
      </c>
      <c r="F45" s="4">
        <v>2630</v>
      </c>
      <c r="G45" s="4">
        <v>55</v>
      </c>
      <c r="H45" s="42">
        <v>2473</v>
      </c>
      <c r="I45" s="4">
        <v>508</v>
      </c>
      <c r="J45" s="4">
        <v>2071</v>
      </c>
      <c r="K45" s="4">
        <v>0</v>
      </c>
    </row>
    <row r="46" spans="1:11" x14ac:dyDescent="0.25">
      <c r="A46" s="3" t="s">
        <v>121</v>
      </c>
      <c r="B46" s="4">
        <v>0</v>
      </c>
      <c r="C46" s="4">
        <v>0</v>
      </c>
      <c r="D46" s="4">
        <v>-11010</v>
      </c>
      <c r="E46" s="4">
        <v>-9616</v>
      </c>
      <c r="F46" s="4">
        <v>-11801</v>
      </c>
      <c r="G46" s="4">
        <v>-11914</v>
      </c>
      <c r="H46" s="4">
        <v>-15457</v>
      </c>
      <c r="I46" s="4">
        <v>-23197</v>
      </c>
      <c r="J46" s="4">
        <v>-24113</v>
      </c>
      <c r="K46" s="40">
        <v>0</v>
      </c>
    </row>
    <row r="47" spans="1:11" x14ac:dyDescent="0.25">
      <c r="A47" s="3" t="s">
        <v>66</v>
      </c>
      <c r="B47" s="4">
        <v>0</v>
      </c>
      <c r="C47" s="4">
        <v>0</v>
      </c>
      <c r="D47" s="4">
        <v>0</v>
      </c>
      <c r="E47" s="4">
        <v>0</v>
      </c>
      <c r="F47" s="4">
        <v>0</v>
      </c>
      <c r="G47" s="4">
        <v>0</v>
      </c>
      <c r="H47" s="4">
        <v>0</v>
      </c>
      <c r="I47" s="4">
        <v>-8553136</v>
      </c>
      <c r="J47" s="4">
        <v>0</v>
      </c>
      <c r="K47" s="4">
        <v>0</v>
      </c>
    </row>
    <row r="48" spans="1:11" x14ac:dyDescent="0.25">
      <c r="A48" s="3" t="s">
        <v>67</v>
      </c>
      <c r="B48" s="4">
        <v>0</v>
      </c>
      <c r="C48" s="4">
        <v>0</v>
      </c>
      <c r="D48" s="4">
        <v>0</v>
      </c>
      <c r="E48" s="4">
        <v>0</v>
      </c>
      <c r="F48" s="4">
        <v>0</v>
      </c>
      <c r="G48" s="4">
        <v>0</v>
      </c>
      <c r="H48" s="4">
        <v>0</v>
      </c>
      <c r="I48" s="4">
        <v>0</v>
      </c>
      <c r="J48" s="4">
        <v>0</v>
      </c>
      <c r="K48" s="4">
        <v>-842674</v>
      </c>
    </row>
    <row r="49" spans="1:11" x14ac:dyDescent="0.25">
      <c r="A49" s="3" t="s">
        <v>158</v>
      </c>
      <c r="B49" s="4">
        <v>-4777546</v>
      </c>
      <c r="C49" s="4">
        <v>-5345718</v>
      </c>
      <c r="D49" s="4">
        <v>-5043006</v>
      </c>
      <c r="E49" s="4">
        <v>-5367035</v>
      </c>
      <c r="F49" s="4">
        <v>-6316901</v>
      </c>
      <c r="G49" s="4">
        <v>-1542142</v>
      </c>
      <c r="H49" s="4">
        <v>-9708156</v>
      </c>
      <c r="I49" s="4">
        <v>-6891397</v>
      </c>
      <c r="J49" s="4">
        <v>-7110603</v>
      </c>
      <c r="K49" s="4">
        <v>-6977878</v>
      </c>
    </row>
    <row r="50" spans="1:11" x14ac:dyDescent="0.25">
      <c r="A50" s="3" t="s">
        <v>159</v>
      </c>
      <c r="B50" s="4">
        <v>46020266</v>
      </c>
      <c r="C50" s="4">
        <v>48664989</v>
      </c>
      <c r="D50" s="4">
        <v>55206863</v>
      </c>
      <c r="E50" s="4">
        <v>59327298</v>
      </c>
      <c r="F50" s="4">
        <v>56216096</v>
      </c>
      <c r="G50" s="4">
        <v>66138396</v>
      </c>
      <c r="H50" s="4">
        <v>76486898</v>
      </c>
      <c r="I50" s="4">
        <v>80086986</v>
      </c>
      <c r="J50" s="4">
        <v>90233665</v>
      </c>
      <c r="K50" s="4">
        <v>89125511</v>
      </c>
    </row>
    <row r="51" spans="1:11" x14ac:dyDescent="0.25">
      <c r="A51" s="3" t="s">
        <v>161</v>
      </c>
      <c r="B51" s="4">
        <v>2368447</v>
      </c>
      <c r="C51" s="4">
        <v>3947729</v>
      </c>
      <c r="D51" s="4">
        <v>17614189</v>
      </c>
      <c r="E51" s="4">
        <v>12872845</v>
      </c>
      <c r="F51" s="4">
        <v>3520158</v>
      </c>
      <c r="G51" s="4">
        <v>22234271</v>
      </c>
      <c r="H51" s="4">
        <v>40127039</v>
      </c>
      <c r="I51" s="4">
        <v>32363736</v>
      </c>
      <c r="J51" s="4">
        <v>28509682</v>
      </c>
      <c r="K51" s="4">
        <v>19000646</v>
      </c>
    </row>
    <row r="52" spans="1:11" x14ac:dyDescent="0.25">
      <c r="A52" s="77" t="s">
        <v>81</v>
      </c>
      <c r="B52" s="77"/>
      <c r="C52" s="77"/>
      <c r="D52" s="77"/>
      <c r="E52" s="77"/>
      <c r="F52" s="77"/>
      <c r="G52" s="77"/>
      <c r="H52" s="77"/>
      <c r="I52" s="77"/>
      <c r="J52" s="77"/>
      <c r="K52" s="77"/>
    </row>
    <row r="53" spans="1:11" x14ac:dyDescent="0.25">
      <c r="A53" s="77" t="s">
        <v>85</v>
      </c>
      <c r="B53" s="77"/>
      <c r="C53" s="77"/>
      <c r="D53" s="77"/>
      <c r="E53" s="77"/>
      <c r="F53" s="77"/>
      <c r="G53" s="77"/>
      <c r="H53" s="77"/>
      <c r="I53" s="77"/>
      <c r="J53" s="77"/>
      <c r="K53" s="77"/>
    </row>
    <row r="54" spans="1:11" x14ac:dyDescent="0.25">
      <c r="A54" s="2" t="s">
        <v>131</v>
      </c>
      <c r="B54" s="4">
        <v>121463</v>
      </c>
      <c r="C54" s="4">
        <v>139018</v>
      </c>
      <c r="D54" s="4">
        <v>151158</v>
      </c>
      <c r="E54" s="4">
        <v>179604</v>
      </c>
      <c r="F54" s="4">
        <v>186293</v>
      </c>
      <c r="G54" s="4">
        <v>215119</v>
      </c>
      <c r="H54" s="4">
        <v>297264</v>
      </c>
      <c r="I54" s="4">
        <v>284849</v>
      </c>
      <c r="J54" s="4">
        <v>353651</v>
      </c>
      <c r="K54" s="4">
        <v>389000</v>
      </c>
    </row>
    <row r="55" spans="1:11" x14ac:dyDescent="0.25">
      <c r="A55" s="2" t="s">
        <v>132</v>
      </c>
      <c r="B55" s="4">
        <v>28555418</v>
      </c>
      <c r="C55" s="4">
        <v>29952017</v>
      </c>
      <c r="D55" s="4">
        <v>30864744</v>
      </c>
      <c r="E55" s="4">
        <v>32919256</v>
      </c>
      <c r="F55" s="4">
        <v>36807305</v>
      </c>
      <c r="G55" s="4">
        <v>40353505</v>
      </c>
      <c r="H55" s="4">
        <v>40335100</v>
      </c>
      <c r="I55" s="4">
        <v>43635059</v>
      </c>
      <c r="J55" s="4">
        <v>46073415</v>
      </c>
      <c r="K55" s="4">
        <v>49071095</v>
      </c>
    </row>
    <row r="56" spans="1:11" x14ac:dyDescent="0.25">
      <c r="A56" s="2" t="s">
        <v>134</v>
      </c>
      <c r="B56" s="4">
        <v>1584</v>
      </c>
      <c r="C56" s="4">
        <v>1584</v>
      </c>
      <c r="D56" s="4">
        <v>1329</v>
      </c>
      <c r="E56" s="4">
        <v>0</v>
      </c>
      <c r="F56" s="4">
        <v>0</v>
      </c>
      <c r="G56" s="42">
        <v>0</v>
      </c>
      <c r="H56" s="42">
        <v>0</v>
      </c>
      <c r="I56" s="42">
        <v>0</v>
      </c>
      <c r="J56" s="42">
        <v>0</v>
      </c>
      <c r="K56" s="42">
        <v>0</v>
      </c>
    </row>
    <row r="57" spans="1:11" x14ac:dyDescent="0.25">
      <c r="A57" s="2" t="s">
        <v>135</v>
      </c>
      <c r="B57" s="4">
        <v>3145846</v>
      </c>
      <c r="C57" s="4">
        <v>2684798</v>
      </c>
      <c r="D57" s="4">
        <v>2243354</v>
      </c>
      <c r="E57" s="4">
        <v>2072611</v>
      </c>
      <c r="F57" s="4">
        <v>30138406</v>
      </c>
      <c r="G57" s="4">
        <v>26084927</v>
      </c>
      <c r="H57" s="4">
        <v>1993906</v>
      </c>
      <c r="I57" s="4">
        <v>2383827</v>
      </c>
      <c r="J57" s="4">
        <v>2996651</v>
      </c>
      <c r="K57" s="4">
        <v>3194171</v>
      </c>
    </row>
    <row r="58" spans="1:11" x14ac:dyDescent="0.25">
      <c r="A58" s="2" t="s">
        <v>136</v>
      </c>
      <c r="B58" s="4">
        <v>99414</v>
      </c>
      <c r="C58" s="4">
        <v>99239</v>
      </c>
      <c r="D58" s="4">
        <v>102806</v>
      </c>
      <c r="E58" s="4">
        <v>109443</v>
      </c>
      <c r="F58" s="4">
        <v>106944</v>
      </c>
      <c r="G58" s="4">
        <v>114972</v>
      </c>
      <c r="H58" s="4">
        <v>132361</v>
      </c>
      <c r="I58" s="4">
        <v>117332</v>
      </c>
      <c r="J58" s="4">
        <v>112822</v>
      </c>
      <c r="K58" s="4">
        <v>126262</v>
      </c>
    </row>
    <row r="59" spans="1:11" x14ac:dyDescent="0.25">
      <c r="A59" s="2" t="s">
        <v>137</v>
      </c>
      <c r="B59" s="4">
        <v>352735</v>
      </c>
      <c r="C59" s="4">
        <v>451780</v>
      </c>
      <c r="D59" s="4">
        <v>491228</v>
      </c>
      <c r="E59" s="4">
        <v>559047</v>
      </c>
      <c r="F59" s="4">
        <v>593048</v>
      </c>
      <c r="G59" s="4">
        <v>607473</v>
      </c>
      <c r="H59" s="4">
        <v>710006</v>
      </c>
      <c r="I59" s="4">
        <v>678327</v>
      </c>
      <c r="J59" s="4">
        <v>703674</v>
      </c>
      <c r="K59" s="4">
        <v>640907</v>
      </c>
    </row>
    <row r="60" spans="1:11" x14ac:dyDescent="0.25">
      <c r="A60" s="2" t="s">
        <v>138</v>
      </c>
      <c r="B60" s="4">
        <v>392417</v>
      </c>
      <c r="C60" s="4">
        <v>356284</v>
      </c>
      <c r="D60" s="4">
        <v>417762</v>
      </c>
      <c r="E60" s="4">
        <v>538560</v>
      </c>
      <c r="F60" s="4">
        <v>534504</v>
      </c>
      <c r="G60" s="4">
        <v>551445</v>
      </c>
      <c r="H60" s="4">
        <v>539464</v>
      </c>
      <c r="I60" s="4">
        <v>651703</v>
      </c>
      <c r="J60" s="4">
        <v>748943</v>
      </c>
      <c r="K60" s="4">
        <v>1042016</v>
      </c>
    </row>
    <row r="61" spans="1:11" x14ac:dyDescent="0.25">
      <c r="A61" s="2" t="s">
        <v>162</v>
      </c>
      <c r="B61" s="4">
        <v>3665907</v>
      </c>
      <c r="C61" s="4">
        <v>3749583</v>
      </c>
      <c r="D61" s="4">
        <v>4181178</v>
      </c>
      <c r="E61" s="4">
        <v>4621619</v>
      </c>
      <c r="F61" s="4">
        <v>5022653</v>
      </c>
      <c r="G61" s="4">
        <v>6119219</v>
      </c>
      <c r="H61" s="4">
        <v>6187899</v>
      </c>
      <c r="I61" s="4">
        <v>6435017</v>
      </c>
      <c r="J61" s="4">
        <v>6245908</v>
      </c>
      <c r="K61" s="4">
        <v>5934770</v>
      </c>
    </row>
    <row r="62" spans="1:11" x14ac:dyDescent="0.25">
      <c r="A62" s="3" t="s">
        <v>141</v>
      </c>
      <c r="B62" s="4">
        <v>36334784</v>
      </c>
      <c r="C62" s="4">
        <v>37434303</v>
      </c>
      <c r="D62" s="4">
        <v>38453559</v>
      </c>
      <c r="E62" s="4">
        <v>41000140</v>
      </c>
      <c r="F62" s="4">
        <v>73389153</v>
      </c>
      <c r="G62" s="4">
        <v>74046660</v>
      </c>
      <c r="H62" s="4">
        <v>50196000</v>
      </c>
      <c r="I62" s="4">
        <v>54186114</v>
      </c>
      <c r="J62" s="4">
        <v>57235064</v>
      </c>
      <c r="K62" s="4">
        <v>60398221</v>
      </c>
    </row>
    <row r="63" spans="1:11" x14ac:dyDescent="0.25">
      <c r="A63" s="77" t="s">
        <v>86</v>
      </c>
      <c r="B63" s="77"/>
      <c r="C63" s="77"/>
      <c r="D63" s="77"/>
      <c r="E63" s="77"/>
      <c r="F63" s="77"/>
      <c r="G63" s="77"/>
      <c r="H63" s="77"/>
      <c r="I63" s="77"/>
      <c r="J63" s="77"/>
      <c r="K63" s="77"/>
    </row>
    <row r="64" spans="1:11" x14ac:dyDescent="0.25">
      <c r="A64" s="82" t="s">
        <v>142</v>
      </c>
      <c r="B64" s="82"/>
      <c r="C64" s="82"/>
      <c r="D64" s="82"/>
      <c r="E64" s="82"/>
      <c r="F64" s="82"/>
      <c r="G64" s="82"/>
      <c r="H64" s="82"/>
      <c r="I64" s="82"/>
      <c r="J64" s="82"/>
      <c r="K64" s="82"/>
    </row>
    <row r="65" spans="1:11" x14ac:dyDescent="0.25">
      <c r="A65" s="5" t="s">
        <v>131</v>
      </c>
      <c r="B65" s="4">
        <v>59849</v>
      </c>
      <c r="C65" s="4">
        <v>75580</v>
      </c>
      <c r="D65" s="4">
        <v>110236</v>
      </c>
      <c r="E65" s="4">
        <v>121877</v>
      </c>
      <c r="F65" s="4">
        <v>34865</v>
      </c>
      <c r="G65" s="4">
        <v>23213</v>
      </c>
      <c r="H65" s="4">
        <v>46406</v>
      </c>
      <c r="I65" s="4">
        <v>46375</v>
      </c>
      <c r="J65" s="4">
        <v>44517</v>
      </c>
      <c r="K65" s="4">
        <v>48932</v>
      </c>
    </row>
    <row r="66" spans="1:11" x14ac:dyDescent="0.25">
      <c r="A66" s="5" t="s">
        <v>132</v>
      </c>
      <c r="B66" s="4">
        <v>15118887</v>
      </c>
      <c r="C66" s="4">
        <v>15884278</v>
      </c>
      <c r="D66" s="4">
        <v>16782768</v>
      </c>
      <c r="E66" s="4">
        <v>17879346</v>
      </c>
      <c r="F66" s="4">
        <v>17747230</v>
      </c>
      <c r="G66" s="4">
        <v>18882552</v>
      </c>
      <c r="H66" s="4">
        <v>21021477</v>
      </c>
      <c r="I66" s="4">
        <v>22421332</v>
      </c>
      <c r="J66" s="4">
        <v>24319331</v>
      </c>
      <c r="K66" s="4">
        <v>25721477</v>
      </c>
    </row>
    <row r="67" spans="1:11" x14ac:dyDescent="0.25">
      <c r="A67" s="5" t="s">
        <v>135</v>
      </c>
      <c r="B67" s="4">
        <v>2369689</v>
      </c>
      <c r="C67" s="4">
        <v>2688423</v>
      </c>
      <c r="D67" s="4">
        <v>2410782</v>
      </c>
      <c r="E67" s="4">
        <v>2293686</v>
      </c>
      <c r="F67" s="4">
        <v>1989916</v>
      </c>
      <c r="G67" s="4">
        <v>2035190</v>
      </c>
      <c r="H67" s="4">
        <v>2506756</v>
      </c>
      <c r="I67" s="4">
        <v>1999512</v>
      </c>
      <c r="J67" s="4">
        <v>1927859</v>
      </c>
      <c r="K67" s="4">
        <v>1938249</v>
      </c>
    </row>
    <row r="68" spans="1:11" x14ac:dyDescent="0.25">
      <c r="A68" s="5" t="s">
        <v>136</v>
      </c>
      <c r="B68" s="4">
        <v>111739</v>
      </c>
      <c r="C68" s="4">
        <v>113459</v>
      </c>
      <c r="D68" s="4">
        <v>119520</v>
      </c>
      <c r="E68" s="4">
        <v>124251</v>
      </c>
      <c r="F68" s="4">
        <v>118243</v>
      </c>
      <c r="G68" s="4">
        <v>128837</v>
      </c>
      <c r="H68" s="4">
        <v>139409</v>
      </c>
      <c r="I68" s="4">
        <v>129341</v>
      </c>
      <c r="J68" s="4">
        <v>121855</v>
      </c>
      <c r="K68" s="4">
        <v>134649</v>
      </c>
    </row>
    <row r="69" spans="1:11" x14ac:dyDescent="0.25">
      <c r="A69" s="5" t="s">
        <v>137</v>
      </c>
      <c r="B69" s="4">
        <v>256137</v>
      </c>
      <c r="C69" s="4">
        <v>359149</v>
      </c>
      <c r="D69" s="4">
        <v>396694</v>
      </c>
      <c r="E69" s="4">
        <v>454697</v>
      </c>
      <c r="F69" s="4">
        <v>403000</v>
      </c>
      <c r="G69" s="4">
        <v>377117</v>
      </c>
      <c r="H69" s="4">
        <v>519231</v>
      </c>
      <c r="I69" s="4">
        <v>699357</v>
      </c>
      <c r="J69" s="4">
        <v>747354</v>
      </c>
      <c r="K69" s="4">
        <v>761353</v>
      </c>
    </row>
    <row r="70" spans="1:11" x14ac:dyDescent="0.25">
      <c r="A70" s="5" t="s">
        <v>138</v>
      </c>
      <c r="B70" s="4">
        <v>41758</v>
      </c>
      <c r="C70" s="4">
        <v>40644</v>
      </c>
      <c r="D70" s="4">
        <v>42696</v>
      </c>
      <c r="E70" s="4">
        <v>41379</v>
      </c>
      <c r="F70" s="4">
        <v>53064</v>
      </c>
      <c r="G70" s="4">
        <v>34810</v>
      </c>
      <c r="H70" s="4">
        <v>36953</v>
      </c>
      <c r="I70" s="4">
        <v>38679</v>
      </c>
      <c r="J70" s="4">
        <v>30126</v>
      </c>
      <c r="K70" s="4">
        <v>27461</v>
      </c>
    </row>
    <row r="71" spans="1:11" x14ac:dyDescent="0.25">
      <c r="A71" s="5" t="s">
        <v>162</v>
      </c>
      <c r="B71" s="4">
        <v>5068213</v>
      </c>
      <c r="C71" s="4">
        <v>5078175</v>
      </c>
      <c r="D71" s="4">
        <v>5627640</v>
      </c>
      <c r="E71" s="4">
        <v>6252347</v>
      </c>
      <c r="F71" s="4">
        <v>6704767</v>
      </c>
      <c r="G71" s="4">
        <v>8107877</v>
      </c>
      <c r="H71" s="4">
        <v>8297288</v>
      </c>
      <c r="I71" s="4">
        <v>8725994</v>
      </c>
      <c r="J71" s="4">
        <v>8390208</v>
      </c>
      <c r="K71" s="4">
        <v>7912766</v>
      </c>
    </row>
    <row r="72" spans="1:11" x14ac:dyDescent="0.25">
      <c r="A72" s="2" t="s">
        <v>143</v>
      </c>
      <c r="B72" s="4">
        <v>9883197</v>
      </c>
      <c r="C72" s="4">
        <v>12315252</v>
      </c>
      <c r="D72" s="4">
        <v>15301199</v>
      </c>
      <c r="E72" s="4">
        <v>9842091</v>
      </c>
      <c r="F72" s="4">
        <v>36746088</v>
      </c>
      <c r="G72" s="4">
        <v>58405771</v>
      </c>
      <c r="H72" s="4">
        <v>13748930</v>
      </c>
      <c r="I72" s="4">
        <v>18547535</v>
      </c>
      <c r="J72" s="4">
        <v>22993413</v>
      </c>
      <c r="K72" s="4">
        <v>25323714</v>
      </c>
    </row>
    <row r="73" spans="1:11" x14ac:dyDescent="0.25">
      <c r="A73" s="2" t="s">
        <v>144</v>
      </c>
      <c r="B73" s="4">
        <v>68313</v>
      </c>
      <c r="C73" s="4">
        <v>180782</v>
      </c>
      <c r="D73" s="4">
        <v>289553</v>
      </c>
      <c r="E73" s="4">
        <v>331469</v>
      </c>
      <c r="F73" s="4">
        <v>154756</v>
      </c>
      <c r="G73" s="4">
        <v>143359</v>
      </c>
      <c r="H73" s="4">
        <v>272484</v>
      </c>
      <c r="I73" s="4">
        <v>263497</v>
      </c>
      <c r="J73" s="4">
        <v>372649</v>
      </c>
      <c r="K73" s="4">
        <v>227221</v>
      </c>
    </row>
    <row r="74" spans="1:11" x14ac:dyDescent="0.25">
      <c r="A74" s="3" t="s">
        <v>145</v>
      </c>
      <c r="B74" s="4">
        <v>32977782</v>
      </c>
      <c r="C74" s="4">
        <v>36735742</v>
      </c>
      <c r="D74" s="4">
        <v>41081088</v>
      </c>
      <c r="E74" s="4">
        <v>37341143</v>
      </c>
      <c r="F74" s="4">
        <v>63951929</v>
      </c>
      <c r="G74" s="4">
        <v>88138726</v>
      </c>
      <c r="H74" s="4">
        <v>46588934</v>
      </c>
      <c r="I74" s="4">
        <v>52871622</v>
      </c>
      <c r="J74" s="4">
        <v>58947312</v>
      </c>
      <c r="K74" s="4">
        <v>62095822</v>
      </c>
    </row>
    <row r="75" spans="1:11" x14ac:dyDescent="0.25">
      <c r="A75" s="3" t="s">
        <v>163</v>
      </c>
      <c r="B75" s="4">
        <v>-3357002</v>
      </c>
      <c r="C75" s="4">
        <v>-698561</v>
      </c>
      <c r="D75" s="4">
        <v>2627529</v>
      </c>
      <c r="E75" s="4">
        <v>-3658997</v>
      </c>
      <c r="F75" s="4">
        <v>-9437224</v>
      </c>
      <c r="G75" s="4">
        <v>14092066</v>
      </c>
      <c r="H75" s="4">
        <v>-3607066</v>
      </c>
      <c r="I75" s="4">
        <v>-1314492</v>
      </c>
      <c r="J75" s="4">
        <v>1712248</v>
      </c>
      <c r="K75" s="4">
        <v>1697601</v>
      </c>
    </row>
    <row r="76" spans="1:11" x14ac:dyDescent="0.25">
      <c r="A76" s="77" t="s">
        <v>87</v>
      </c>
      <c r="B76" s="77"/>
      <c r="C76" s="77"/>
      <c r="D76" s="77"/>
      <c r="E76" s="77"/>
      <c r="F76" s="77"/>
      <c r="G76" s="77"/>
      <c r="H76" s="77"/>
      <c r="I76" s="77"/>
      <c r="J76" s="77"/>
      <c r="K76" s="77"/>
    </row>
    <row r="77" spans="1:11" x14ac:dyDescent="0.25">
      <c r="A77" s="2" t="s">
        <v>155</v>
      </c>
      <c r="B77" s="4">
        <v>142738</v>
      </c>
      <c r="C77" s="4">
        <v>86447</v>
      </c>
      <c r="D77" s="4">
        <v>79105</v>
      </c>
      <c r="E77" s="4">
        <v>156819</v>
      </c>
      <c r="F77" s="4">
        <v>178862</v>
      </c>
      <c r="G77" s="4">
        <v>195884</v>
      </c>
      <c r="H77" s="4">
        <v>-148182</v>
      </c>
      <c r="I77" s="4">
        <v>223262</v>
      </c>
      <c r="J77" s="4">
        <v>358600</v>
      </c>
      <c r="K77" s="4">
        <v>249140</v>
      </c>
    </row>
    <row r="78" spans="1:11" x14ac:dyDescent="0.25">
      <c r="A78" s="2" t="s">
        <v>156</v>
      </c>
      <c r="B78" s="4">
        <v>848</v>
      </c>
      <c r="C78" s="4">
        <v>1213</v>
      </c>
      <c r="D78" s="4">
        <v>16368</v>
      </c>
      <c r="E78" s="4">
        <v>2066</v>
      </c>
      <c r="F78" s="4">
        <v>4118</v>
      </c>
      <c r="G78" s="4">
        <v>3085</v>
      </c>
      <c r="H78" s="4">
        <v>2425</v>
      </c>
      <c r="I78" s="4">
        <v>2218</v>
      </c>
      <c r="J78" s="4">
        <v>2528</v>
      </c>
      <c r="K78" s="4">
        <v>1793</v>
      </c>
    </row>
    <row r="79" spans="1:11" x14ac:dyDescent="0.25">
      <c r="A79" s="2" t="s">
        <v>310</v>
      </c>
      <c r="B79" s="4">
        <v>1044</v>
      </c>
      <c r="C79" s="4">
        <v>26</v>
      </c>
      <c r="D79" s="4">
        <v>1706</v>
      </c>
      <c r="E79" s="4">
        <v>3</v>
      </c>
      <c r="F79" s="4">
        <v>140</v>
      </c>
      <c r="G79" s="4">
        <v>549</v>
      </c>
      <c r="H79" s="4">
        <v>18442</v>
      </c>
      <c r="I79" s="4">
        <v>6680</v>
      </c>
      <c r="J79" s="4">
        <v>-57758</v>
      </c>
      <c r="K79" s="4">
        <v>494</v>
      </c>
    </row>
    <row r="80" spans="1:11" x14ac:dyDescent="0.25">
      <c r="A80" s="2" t="s">
        <v>190</v>
      </c>
      <c r="B80" s="4">
        <v>0</v>
      </c>
      <c r="C80" s="4">
        <v>0</v>
      </c>
      <c r="D80" s="4">
        <v>0</v>
      </c>
      <c r="E80" s="4">
        <v>0</v>
      </c>
      <c r="F80" s="4">
        <v>0</v>
      </c>
      <c r="G80" s="4">
        <v>0</v>
      </c>
      <c r="H80" s="4">
        <v>0</v>
      </c>
      <c r="I80" s="4">
        <v>-162</v>
      </c>
      <c r="J80" s="4">
        <v>17</v>
      </c>
      <c r="K80" s="4">
        <v>-1</v>
      </c>
    </row>
    <row r="81" spans="1:11" x14ac:dyDescent="0.25">
      <c r="A81" s="2" t="s">
        <v>164</v>
      </c>
      <c r="B81" s="4">
        <v>175050</v>
      </c>
      <c r="C81" s="4">
        <v>177799</v>
      </c>
      <c r="D81" s="4">
        <v>169986</v>
      </c>
      <c r="E81" s="4">
        <v>145227</v>
      </c>
      <c r="F81" s="4">
        <v>386140</v>
      </c>
      <c r="G81" s="4">
        <v>804660</v>
      </c>
      <c r="H81" s="4">
        <v>360334</v>
      </c>
      <c r="I81" s="4">
        <v>512958</v>
      </c>
      <c r="J81" s="4">
        <v>290733</v>
      </c>
      <c r="K81" s="4">
        <v>373806</v>
      </c>
    </row>
    <row r="82" spans="1:11" x14ac:dyDescent="0.25">
      <c r="A82" s="2" t="s">
        <v>311</v>
      </c>
      <c r="B82" s="4">
        <v>5854</v>
      </c>
      <c r="C82" s="4">
        <v>5593</v>
      </c>
      <c r="D82" s="4">
        <v>41343</v>
      </c>
      <c r="E82" s="4">
        <v>61561</v>
      </c>
      <c r="F82" s="4">
        <v>21015</v>
      </c>
      <c r="G82" s="4">
        <v>43489</v>
      </c>
      <c r="H82" s="4">
        <v>95804</v>
      </c>
      <c r="I82" s="4">
        <v>0</v>
      </c>
      <c r="J82" s="4">
        <v>0</v>
      </c>
      <c r="K82" s="4">
        <v>328</v>
      </c>
    </row>
    <row r="83" spans="1:11" x14ac:dyDescent="0.25">
      <c r="A83" s="3" t="s">
        <v>66</v>
      </c>
      <c r="B83" s="4">
        <v>217683</v>
      </c>
      <c r="C83" s="4">
        <v>209404</v>
      </c>
      <c r="D83" s="4">
        <v>255688</v>
      </c>
      <c r="E83" s="4">
        <v>276276</v>
      </c>
      <c r="F83" s="4">
        <v>207888</v>
      </c>
      <c r="G83" s="4">
        <v>380675</v>
      </c>
      <c r="H83" s="4">
        <v>410448</v>
      </c>
      <c r="I83" s="4">
        <v>326116</v>
      </c>
      <c r="J83" s="4">
        <v>377707</v>
      </c>
      <c r="K83" s="4">
        <v>458413</v>
      </c>
    </row>
    <row r="84" spans="1:11" x14ac:dyDescent="0.25">
      <c r="A84" s="3" t="s">
        <v>67</v>
      </c>
      <c r="B84" s="4">
        <v>0</v>
      </c>
      <c r="C84" s="4">
        <v>0</v>
      </c>
      <c r="D84" s="4">
        <v>0</v>
      </c>
      <c r="E84" s="4">
        <v>0</v>
      </c>
      <c r="F84" s="4">
        <v>698</v>
      </c>
      <c r="G84" s="4">
        <v>0</v>
      </c>
      <c r="H84" s="42">
        <v>0</v>
      </c>
      <c r="I84" s="42">
        <v>0</v>
      </c>
      <c r="J84" s="42">
        <v>0</v>
      </c>
      <c r="K84" s="42">
        <v>0</v>
      </c>
    </row>
    <row r="85" spans="1:11" x14ac:dyDescent="0.25">
      <c r="A85" s="3" t="s">
        <v>108</v>
      </c>
      <c r="B85" s="4">
        <v>0</v>
      </c>
      <c r="C85" s="4">
        <v>0</v>
      </c>
      <c r="D85" s="4">
        <v>0</v>
      </c>
      <c r="E85" s="4">
        <v>0</v>
      </c>
      <c r="F85" s="4">
        <v>0</v>
      </c>
      <c r="G85" s="4">
        <v>86141</v>
      </c>
      <c r="H85" s="4">
        <v>0</v>
      </c>
      <c r="I85" s="42">
        <v>0</v>
      </c>
      <c r="J85" s="42">
        <v>0</v>
      </c>
      <c r="K85" s="42">
        <v>0</v>
      </c>
    </row>
    <row r="86" spans="1:11" x14ac:dyDescent="0.25">
      <c r="A86" s="3" t="s">
        <v>129</v>
      </c>
      <c r="B86" s="4">
        <v>4777546</v>
      </c>
      <c r="C86" s="4">
        <v>5345718</v>
      </c>
      <c r="D86" s="4">
        <v>5043006</v>
      </c>
      <c r="E86" s="4">
        <v>5367035</v>
      </c>
      <c r="F86" s="4">
        <v>6316901</v>
      </c>
      <c r="G86" s="4">
        <v>1542142</v>
      </c>
      <c r="H86" s="4">
        <v>9708156</v>
      </c>
      <c r="I86" s="4">
        <v>6891397</v>
      </c>
      <c r="J86" s="4">
        <v>7110603</v>
      </c>
      <c r="K86" s="4">
        <v>6977878</v>
      </c>
    </row>
    <row r="87" spans="1:11" x14ac:dyDescent="0.25">
      <c r="A87" s="3" t="s">
        <v>159</v>
      </c>
      <c r="B87" s="4">
        <v>5320763</v>
      </c>
      <c r="C87" s="4">
        <v>5826200</v>
      </c>
      <c r="D87" s="4">
        <v>5607202</v>
      </c>
      <c r="E87" s="4">
        <v>6008987</v>
      </c>
      <c r="F87" s="4">
        <v>7115762</v>
      </c>
      <c r="G87" s="4">
        <v>3056625</v>
      </c>
      <c r="H87" s="4">
        <v>10447427</v>
      </c>
      <c r="I87" s="4">
        <v>7962469</v>
      </c>
      <c r="J87" s="4">
        <v>8082430</v>
      </c>
      <c r="K87" s="4">
        <v>8061851</v>
      </c>
    </row>
    <row r="88" spans="1:11" x14ac:dyDescent="0.25">
      <c r="A88" s="3" t="s">
        <v>165</v>
      </c>
      <c r="B88" s="4">
        <v>1963761</v>
      </c>
      <c r="C88" s="4">
        <v>5127639</v>
      </c>
      <c r="D88" s="4">
        <v>8234731</v>
      </c>
      <c r="E88" s="4">
        <v>2349990</v>
      </c>
      <c r="F88" s="4">
        <v>-2321462</v>
      </c>
      <c r="G88" s="4">
        <v>17148691</v>
      </c>
      <c r="H88" s="4">
        <v>6840361</v>
      </c>
      <c r="I88" s="4">
        <v>6647977</v>
      </c>
      <c r="J88" s="4">
        <v>9794678</v>
      </c>
      <c r="K88" s="4">
        <v>9759452</v>
      </c>
    </row>
    <row r="89" spans="1:11" x14ac:dyDescent="0.25">
      <c r="A89" s="3" t="s">
        <v>166</v>
      </c>
      <c r="B89" s="4">
        <v>4332208</v>
      </c>
      <c r="C89" s="4">
        <v>9075368</v>
      </c>
      <c r="D89" s="4">
        <v>25848920</v>
      </c>
      <c r="E89" s="4">
        <v>15222835</v>
      </c>
      <c r="F89" s="4">
        <v>1198696</v>
      </c>
      <c r="G89" s="4">
        <v>39382962</v>
      </c>
      <c r="H89" s="4">
        <v>46967400</v>
      </c>
      <c r="I89" s="4">
        <v>39011713</v>
      </c>
      <c r="J89" s="4">
        <v>38304360</v>
      </c>
      <c r="K89" s="4">
        <v>28760098</v>
      </c>
    </row>
    <row r="90" spans="1:11" x14ac:dyDescent="0.25">
      <c r="A90" s="77" t="s">
        <v>333</v>
      </c>
      <c r="B90" s="77"/>
      <c r="C90" s="77"/>
      <c r="D90" s="77"/>
      <c r="E90" s="77"/>
      <c r="F90" s="77"/>
      <c r="G90" s="77"/>
      <c r="H90" s="77"/>
      <c r="I90" s="77"/>
      <c r="J90" s="77"/>
      <c r="K90" s="77"/>
    </row>
    <row r="91" spans="1:11" s="34" customFormat="1" x14ac:dyDescent="0.25">
      <c r="A91" s="75" t="s">
        <v>120</v>
      </c>
      <c r="B91" s="75"/>
      <c r="C91" s="75"/>
      <c r="D91" s="75"/>
      <c r="E91" s="75"/>
      <c r="F91" s="75"/>
      <c r="G91" s="75"/>
      <c r="H91" s="75"/>
      <c r="I91" s="75"/>
      <c r="J91" s="75"/>
      <c r="K91" s="75"/>
    </row>
    <row r="92" spans="1:11" s="35" customFormat="1" x14ac:dyDescent="0.25">
      <c r="A92" s="76" t="s">
        <v>105</v>
      </c>
      <c r="B92" s="76"/>
      <c r="C92" s="76"/>
      <c r="D92" s="76"/>
      <c r="E92" s="76"/>
      <c r="F92" s="76"/>
      <c r="G92" s="76"/>
      <c r="H92" s="76"/>
      <c r="I92" s="76"/>
      <c r="J92" s="76"/>
      <c r="K92" s="76"/>
    </row>
  </sheetData>
  <mergeCells count="15">
    <mergeCell ref="A91:K91"/>
    <mergeCell ref="A92:K92"/>
    <mergeCell ref="A63:K63"/>
    <mergeCell ref="A64:K64"/>
    <mergeCell ref="A76:K76"/>
    <mergeCell ref="A90:K90"/>
    <mergeCell ref="A52:K52"/>
    <mergeCell ref="A53:K53"/>
    <mergeCell ref="A31:K31"/>
    <mergeCell ref="A30:K30"/>
    <mergeCell ref="A1:K1"/>
    <mergeCell ref="A3:K3"/>
    <mergeCell ref="A4:K4"/>
    <mergeCell ref="A16:K16"/>
    <mergeCell ref="A17:K17"/>
  </mergeCells>
  <hyperlinks>
    <hyperlink ref="A91:I91" location="'Table of Contents'!A3" display="Return to Table of Contents" xr:uid="{C55C947C-8F0D-4208-991B-64159646F3A3}"/>
  </hyperlinks>
  <pageMargins left="0.75" right="0.75" top="1" bottom="1" header="0.5" footer="0.5"/>
  <pageSetup scale="60" fitToHeight="0" orientation="landscape" horizontalDpi="4294967292" verticalDpi="4294967292" r:id="rId1"/>
  <rowBreaks count="1" manualBreakCount="1">
    <brk id="48" max="10"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pageSetUpPr fitToPage="1"/>
  </sheetPr>
  <dimension ref="A1:M28"/>
  <sheetViews>
    <sheetView workbookViewId="0">
      <selection sqref="A1:K1"/>
    </sheetView>
  </sheetViews>
  <sheetFormatPr defaultColWidth="0" defaultRowHeight="15" zeroHeight="1" x14ac:dyDescent="0.25"/>
  <cols>
    <col min="1" max="1" width="56.26953125" style="3" customWidth="1"/>
    <col min="2" max="11" width="12.453125" style="23" customWidth="1"/>
    <col min="12" max="12" width="0" style="23" hidden="1" customWidth="1"/>
    <col min="13" max="16384" width="9" style="23" hidden="1"/>
  </cols>
  <sheetData>
    <row r="1" spans="1:13" s="3" customFormat="1" ht="69.599999999999994" customHeight="1" x14ac:dyDescent="0.25">
      <c r="A1" s="74" t="s">
        <v>167</v>
      </c>
      <c r="B1" s="74"/>
      <c r="C1" s="74"/>
      <c r="D1" s="74"/>
      <c r="E1" s="74"/>
      <c r="F1" s="74"/>
      <c r="G1" s="74"/>
      <c r="H1" s="74"/>
      <c r="I1" s="74"/>
      <c r="J1" s="74"/>
      <c r="K1" s="74"/>
    </row>
    <row r="2" spans="1:13" s="3" customFormat="1" ht="17.399999999999999" x14ac:dyDescent="0.25">
      <c r="A2" s="1" t="s">
        <v>392</v>
      </c>
      <c r="B2" s="1">
        <v>2016</v>
      </c>
      <c r="C2" s="1">
        <v>2017</v>
      </c>
      <c r="D2" s="1">
        <v>2018</v>
      </c>
      <c r="E2" s="1">
        <v>2019</v>
      </c>
      <c r="F2" s="1">
        <v>2020</v>
      </c>
      <c r="G2" s="1">
        <v>2021</v>
      </c>
      <c r="H2" s="1">
        <v>2022</v>
      </c>
      <c r="I2" s="1">
        <v>2023</v>
      </c>
      <c r="J2" s="27" t="s">
        <v>303</v>
      </c>
      <c r="K2" s="1">
        <v>2025</v>
      </c>
    </row>
    <row r="3" spans="1:13" s="3" customFormat="1" x14ac:dyDescent="0.25">
      <c r="A3" s="77" t="s">
        <v>68</v>
      </c>
      <c r="B3" s="77"/>
      <c r="C3" s="77"/>
      <c r="D3" s="77"/>
      <c r="E3" s="77"/>
      <c r="F3" s="77"/>
      <c r="G3" s="77"/>
      <c r="H3" s="77"/>
      <c r="I3" s="77"/>
      <c r="J3" s="77"/>
      <c r="K3" s="77"/>
    </row>
    <row r="4" spans="1:13" s="3" customFormat="1" x14ac:dyDescent="0.25">
      <c r="A4" s="2" t="s">
        <v>72</v>
      </c>
      <c r="B4" s="4">
        <v>728</v>
      </c>
      <c r="C4" s="4">
        <v>698</v>
      </c>
      <c r="D4" s="4">
        <v>725</v>
      </c>
      <c r="E4" s="4">
        <v>712</v>
      </c>
      <c r="F4" s="4">
        <v>751</v>
      </c>
      <c r="G4" s="4">
        <v>847</v>
      </c>
      <c r="H4" s="4">
        <v>725</v>
      </c>
      <c r="I4" s="4">
        <v>918</v>
      </c>
      <c r="J4" s="4">
        <v>951</v>
      </c>
      <c r="K4" s="4">
        <v>1256</v>
      </c>
    </row>
    <row r="5" spans="1:13" s="3" customFormat="1" x14ac:dyDescent="0.25">
      <c r="A5" s="2" t="s">
        <v>73</v>
      </c>
      <c r="B5" s="4">
        <v>1547</v>
      </c>
      <c r="C5" s="4">
        <v>1166</v>
      </c>
      <c r="D5" s="4">
        <v>1899</v>
      </c>
      <c r="E5" s="4">
        <v>1372</v>
      </c>
      <c r="F5" s="4">
        <v>1753</v>
      </c>
      <c r="G5" s="4">
        <v>2140</v>
      </c>
      <c r="H5" s="4">
        <v>2909</v>
      </c>
      <c r="I5" s="4">
        <v>3700</v>
      </c>
      <c r="J5" s="4">
        <v>4195</v>
      </c>
      <c r="K5" s="4">
        <v>3949</v>
      </c>
    </row>
    <row r="6" spans="1:13" s="3" customFormat="1" x14ac:dyDescent="0.25">
      <c r="A6" s="2" t="s">
        <v>74</v>
      </c>
      <c r="B6" s="4">
        <v>4602</v>
      </c>
      <c r="C6" s="4">
        <v>4545</v>
      </c>
      <c r="D6" s="4">
        <v>5235</v>
      </c>
      <c r="E6" s="4">
        <v>5154</v>
      </c>
      <c r="F6" s="4">
        <v>7257</v>
      </c>
      <c r="G6" s="4">
        <v>7786</v>
      </c>
      <c r="H6" s="4">
        <v>7380</v>
      </c>
      <c r="I6" s="4">
        <v>10566</v>
      </c>
      <c r="J6" s="4">
        <v>8987</v>
      </c>
      <c r="K6" s="4">
        <v>9103</v>
      </c>
    </row>
    <row r="7" spans="1:13" s="3" customFormat="1" x14ac:dyDescent="0.25">
      <c r="A7" s="2" t="s">
        <v>75</v>
      </c>
      <c r="B7" s="4">
        <v>115</v>
      </c>
      <c r="C7" s="4">
        <v>51</v>
      </c>
      <c r="D7" s="4">
        <v>41</v>
      </c>
      <c r="E7" s="4">
        <v>51</v>
      </c>
      <c r="F7" s="4">
        <v>11</v>
      </c>
      <c r="G7" s="4">
        <v>12</v>
      </c>
      <c r="H7" s="4">
        <v>41</v>
      </c>
      <c r="I7" s="4">
        <v>6</v>
      </c>
      <c r="J7" s="4">
        <v>97</v>
      </c>
      <c r="K7" s="4">
        <v>144</v>
      </c>
    </row>
    <row r="8" spans="1:13" s="3" customFormat="1" x14ac:dyDescent="0.25">
      <c r="A8" s="2" t="s">
        <v>76</v>
      </c>
      <c r="B8" s="4">
        <v>7680</v>
      </c>
      <c r="C8" s="4">
        <v>5558</v>
      </c>
      <c r="D8" s="4">
        <v>5288</v>
      </c>
      <c r="E8" s="4">
        <v>8990</v>
      </c>
      <c r="F8" s="4">
        <v>7039</v>
      </c>
      <c r="G8" s="4">
        <v>13951</v>
      </c>
      <c r="H8" s="4">
        <v>34077</v>
      </c>
      <c r="I8" s="4">
        <v>49789</v>
      </c>
      <c r="J8" s="4">
        <v>46897</v>
      </c>
      <c r="K8" s="4">
        <v>47289</v>
      </c>
    </row>
    <row r="9" spans="1:13" s="3" customFormat="1" x14ac:dyDescent="0.25">
      <c r="A9" s="3" t="s">
        <v>69</v>
      </c>
      <c r="B9" s="4">
        <v>14672</v>
      </c>
      <c r="C9" s="4">
        <v>12018</v>
      </c>
      <c r="D9" s="4">
        <v>13188</v>
      </c>
      <c r="E9" s="4">
        <v>16279</v>
      </c>
      <c r="F9" s="4">
        <v>16811</v>
      </c>
      <c r="G9" s="4">
        <v>24736</v>
      </c>
      <c r="H9" s="4">
        <v>45132</v>
      </c>
      <c r="I9" s="4">
        <v>64979</v>
      </c>
      <c r="J9" s="4">
        <v>61127</v>
      </c>
      <c r="K9" s="4">
        <v>61741</v>
      </c>
    </row>
    <row r="10" spans="1:13" s="3" customFormat="1" x14ac:dyDescent="0.25">
      <c r="A10" s="80" t="s">
        <v>327</v>
      </c>
      <c r="B10" s="81"/>
      <c r="C10" s="81"/>
      <c r="D10" s="81"/>
      <c r="E10" s="81"/>
      <c r="F10" s="81"/>
      <c r="G10" s="81"/>
      <c r="H10" s="81"/>
      <c r="I10" s="81"/>
      <c r="J10" s="81"/>
      <c r="K10" s="81"/>
      <c r="L10" s="81"/>
      <c r="M10" s="81"/>
    </row>
    <row r="11" spans="1:13" s="3" customFormat="1" x14ac:dyDescent="0.25">
      <c r="A11" s="2" t="s">
        <v>328</v>
      </c>
      <c r="B11" s="4">
        <v>0</v>
      </c>
      <c r="C11" s="4">
        <v>0</v>
      </c>
      <c r="D11" s="4">
        <v>0</v>
      </c>
      <c r="E11" s="4">
        <v>0</v>
      </c>
      <c r="F11" s="4">
        <v>0</v>
      </c>
      <c r="G11" s="4">
        <v>0</v>
      </c>
      <c r="H11" s="4">
        <v>0</v>
      </c>
      <c r="I11" s="4">
        <v>0</v>
      </c>
      <c r="J11" s="4">
        <v>0</v>
      </c>
      <c r="K11" s="4">
        <v>0</v>
      </c>
    </row>
    <row r="12" spans="1:13" s="3" customFormat="1" x14ac:dyDescent="0.25">
      <c r="A12" s="2" t="s">
        <v>335</v>
      </c>
      <c r="B12" s="4">
        <v>0</v>
      </c>
      <c r="C12" s="4">
        <v>0</v>
      </c>
      <c r="D12" s="4">
        <v>0</v>
      </c>
      <c r="E12" s="4">
        <v>0</v>
      </c>
      <c r="F12" s="4">
        <v>0</v>
      </c>
      <c r="G12" s="4">
        <v>0</v>
      </c>
      <c r="H12" s="4">
        <v>0</v>
      </c>
      <c r="I12" s="4">
        <v>0</v>
      </c>
      <c r="J12" s="4">
        <v>11</v>
      </c>
      <c r="K12" s="4">
        <v>0</v>
      </c>
    </row>
    <row r="13" spans="1:13" s="3" customFormat="1" ht="15" customHeight="1" x14ac:dyDescent="0.25">
      <c r="A13" s="40" t="s">
        <v>336</v>
      </c>
      <c r="B13" s="4">
        <v>0</v>
      </c>
      <c r="C13" s="4">
        <v>0</v>
      </c>
      <c r="D13" s="4">
        <v>0</v>
      </c>
      <c r="E13" s="4">
        <v>0</v>
      </c>
      <c r="F13" s="4">
        <v>0</v>
      </c>
      <c r="G13" s="4">
        <v>0</v>
      </c>
      <c r="H13" s="4">
        <v>0</v>
      </c>
      <c r="I13" s="4">
        <v>0</v>
      </c>
      <c r="J13" s="4">
        <v>61138</v>
      </c>
      <c r="K13" s="4">
        <v>0</v>
      </c>
    </row>
    <row r="14" spans="1:13" s="3" customFormat="1" x14ac:dyDescent="0.25">
      <c r="A14" s="77" t="s">
        <v>70</v>
      </c>
      <c r="B14" s="77"/>
      <c r="C14" s="77"/>
      <c r="D14" s="77"/>
      <c r="E14" s="77"/>
      <c r="F14" s="77"/>
      <c r="G14" s="77"/>
      <c r="H14" s="77"/>
      <c r="I14" s="77"/>
      <c r="J14" s="77"/>
      <c r="K14" s="77"/>
    </row>
    <row r="15" spans="1:13" s="3" customFormat="1" x14ac:dyDescent="0.25">
      <c r="A15" s="2" t="s">
        <v>72</v>
      </c>
      <c r="B15" s="4">
        <v>16692</v>
      </c>
      <c r="C15" s="4">
        <v>41099</v>
      </c>
      <c r="D15" s="4">
        <v>43835</v>
      </c>
      <c r="E15" s="4">
        <v>46334</v>
      </c>
      <c r="F15" s="4">
        <v>46482</v>
      </c>
      <c r="G15" s="4">
        <v>54921</v>
      </c>
      <c r="H15" s="4">
        <v>56213</v>
      </c>
      <c r="I15" s="4">
        <v>7585</v>
      </c>
      <c r="J15" s="4">
        <v>10127</v>
      </c>
      <c r="K15" s="4">
        <v>12361</v>
      </c>
    </row>
    <row r="16" spans="1:13" s="3" customFormat="1" x14ac:dyDescent="0.25">
      <c r="A16" s="2" t="s">
        <v>73</v>
      </c>
      <c r="B16" s="4">
        <v>31584</v>
      </c>
      <c r="C16" s="4">
        <v>11654</v>
      </c>
      <c r="D16" s="4">
        <v>12975</v>
      </c>
      <c r="E16" s="4">
        <v>15126</v>
      </c>
      <c r="F16" s="4">
        <v>16744</v>
      </c>
      <c r="G16" s="4">
        <v>19255</v>
      </c>
      <c r="H16" s="4">
        <v>20335</v>
      </c>
      <c r="I16" s="4">
        <v>19637</v>
      </c>
      <c r="J16" s="4">
        <v>24904</v>
      </c>
      <c r="K16" s="4">
        <v>21895</v>
      </c>
    </row>
    <row r="17" spans="1:13" s="3" customFormat="1" x14ac:dyDescent="0.25">
      <c r="A17" s="2" t="s">
        <v>74</v>
      </c>
      <c r="B17" s="4">
        <v>1276</v>
      </c>
      <c r="C17" s="4">
        <v>1036</v>
      </c>
      <c r="D17" s="4">
        <v>841</v>
      </c>
      <c r="E17" s="4">
        <v>1016</v>
      </c>
      <c r="F17" s="4">
        <v>617</v>
      </c>
      <c r="G17" s="4">
        <v>872</v>
      </c>
      <c r="H17" s="4">
        <v>929</v>
      </c>
      <c r="I17" s="4">
        <v>224</v>
      </c>
      <c r="J17" s="4">
        <v>1204</v>
      </c>
      <c r="K17" s="4">
        <v>1397</v>
      </c>
    </row>
    <row r="18" spans="1:13" s="3" customFormat="1" x14ac:dyDescent="0.25">
      <c r="A18" s="2" t="s">
        <v>75</v>
      </c>
      <c r="B18" s="4">
        <v>574</v>
      </c>
      <c r="C18" s="4">
        <v>880</v>
      </c>
      <c r="D18" s="4">
        <v>1324</v>
      </c>
      <c r="E18" s="4">
        <v>1123</v>
      </c>
      <c r="F18" s="4">
        <v>2</v>
      </c>
      <c r="G18" s="4">
        <v>303</v>
      </c>
      <c r="H18" s="4">
        <v>923</v>
      </c>
      <c r="I18" s="4">
        <v>0</v>
      </c>
      <c r="J18" s="4">
        <v>814</v>
      </c>
      <c r="K18" s="4">
        <v>317</v>
      </c>
    </row>
    <row r="19" spans="1:13" s="3" customFormat="1" x14ac:dyDescent="0.25">
      <c r="A19" s="2" t="s">
        <v>76</v>
      </c>
      <c r="B19" s="4">
        <v>0</v>
      </c>
      <c r="C19" s="4">
        <v>-9</v>
      </c>
      <c r="D19" s="4">
        <v>0</v>
      </c>
      <c r="E19" s="4">
        <v>0</v>
      </c>
      <c r="F19" s="4">
        <v>0</v>
      </c>
      <c r="G19" s="4">
        <v>-70</v>
      </c>
      <c r="H19" s="4">
        <v>-162</v>
      </c>
      <c r="I19" s="4">
        <v>-11</v>
      </c>
      <c r="J19" s="4">
        <v>-2</v>
      </c>
      <c r="K19" s="4">
        <v>-811</v>
      </c>
    </row>
    <row r="20" spans="1:13" s="3" customFormat="1" x14ac:dyDescent="0.25">
      <c r="A20" s="3" t="s">
        <v>71</v>
      </c>
      <c r="B20" s="4">
        <v>50126</v>
      </c>
      <c r="C20" s="4">
        <v>54660</v>
      </c>
      <c r="D20" s="4">
        <v>58975</v>
      </c>
      <c r="E20" s="4">
        <v>63599</v>
      </c>
      <c r="F20" s="4">
        <v>63845</v>
      </c>
      <c r="G20" s="4">
        <v>75281</v>
      </c>
      <c r="H20" s="4">
        <v>78238</v>
      </c>
      <c r="I20" s="4">
        <v>27435</v>
      </c>
      <c r="J20" s="4">
        <v>37047</v>
      </c>
      <c r="K20" s="4">
        <v>35160</v>
      </c>
    </row>
    <row r="21" spans="1:13" s="3" customFormat="1" x14ac:dyDescent="0.25">
      <c r="A21" s="80" t="s">
        <v>327</v>
      </c>
      <c r="B21" s="81"/>
      <c r="C21" s="81"/>
      <c r="D21" s="81"/>
      <c r="E21" s="81"/>
      <c r="F21" s="81"/>
      <c r="G21" s="81"/>
      <c r="H21" s="81"/>
      <c r="I21" s="81"/>
      <c r="J21" s="81"/>
      <c r="K21" s="81"/>
      <c r="L21" s="81"/>
      <c r="M21" s="81"/>
    </row>
    <row r="22" spans="1:13" s="3" customFormat="1" x14ac:dyDescent="0.25">
      <c r="A22" s="2" t="s">
        <v>328</v>
      </c>
      <c r="B22" s="4">
        <v>0</v>
      </c>
      <c r="C22" s="4">
        <v>0</v>
      </c>
      <c r="D22" s="4">
        <v>0</v>
      </c>
      <c r="E22" s="4">
        <v>0</v>
      </c>
      <c r="F22" s="4">
        <v>0</v>
      </c>
      <c r="G22" s="4">
        <v>0</v>
      </c>
      <c r="H22" s="4">
        <v>0</v>
      </c>
      <c r="I22" s="4">
        <v>0</v>
      </c>
      <c r="J22" s="4">
        <v>0</v>
      </c>
      <c r="K22" s="4">
        <v>0</v>
      </c>
    </row>
    <row r="23" spans="1:13" s="3" customFormat="1" x14ac:dyDescent="0.25">
      <c r="A23" s="2" t="s">
        <v>335</v>
      </c>
      <c r="B23" s="4">
        <v>0</v>
      </c>
      <c r="C23" s="4">
        <v>0</v>
      </c>
      <c r="D23" s="4">
        <v>0</v>
      </c>
      <c r="E23" s="4">
        <v>0</v>
      </c>
      <c r="F23" s="4">
        <v>0</v>
      </c>
      <c r="G23" s="4">
        <v>0</v>
      </c>
      <c r="H23" s="4">
        <v>0</v>
      </c>
      <c r="I23" s="4">
        <v>0</v>
      </c>
      <c r="J23" s="4">
        <v>1</v>
      </c>
      <c r="K23" s="4">
        <v>0</v>
      </c>
    </row>
    <row r="24" spans="1:13" s="3" customFormat="1" ht="15" customHeight="1" x14ac:dyDescent="0.25">
      <c r="A24" s="40" t="s">
        <v>337</v>
      </c>
      <c r="B24" s="4">
        <v>0</v>
      </c>
      <c r="C24" s="4">
        <v>0</v>
      </c>
      <c r="D24" s="4">
        <v>0</v>
      </c>
      <c r="E24" s="4">
        <v>0</v>
      </c>
      <c r="F24" s="4">
        <v>0</v>
      </c>
      <c r="G24" s="4">
        <v>0</v>
      </c>
      <c r="H24" s="4">
        <v>0</v>
      </c>
      <c r="I24" s="4">
        <v>0</v>
      </c>
      <c r="J24" s="4">
        <v>37048</v>
      </c>
      <c r="K24" s="4">
        <v>0</v>
      </c>
    </row>
    <row r="25" spans="1:13" s="3" customFormat="1" ht="32.25" customHeight="1" x14ac:dyDescent="0.25">
      <c r="A25" s="80" t="s">
        <v>334</v>
      </c>
      <c r="B25" s="81"/>
      <c r="C25" s="81"/>
      <c r="D25" s="81"/>
      <c r="E25" s="81"/>
      <c r="F25" s="81"/>
      <c r="G25" s="81"/>
      <c r="H25" s="81"/>
      <c r="I25" s="81"/>
      <c r="J25" s="81"/>
      <c r="K25" s="81"/>
      <c r="L25" s="81"/>
      <c r="M25" s="81"/>
    </row>
    <row r="26" spans="1:13" s="3" customFormat="1" x14ac:dyDescent="0.25">
      <c r="A26" s="77" t="s">
        <v>333</v>
      </c>
      <c r="B26" s="77"/>
      <c r="C26" s="77"/>
      <c r="D26" s="77"/>
      <c r="E26" s="77"/>
      <c r="F26" s="77"/>
      <c r="G26" s="77"/>
      <c r="H26" s="77"/>
      <c r="I26" s="77"/>
      <c r="J26" s="77"/>
      <c r="K26" s="77"/>
    </row>
    <row r="27" spans="1:13" s="34" customFormat="1" x14ac:dyDescent="0.25">
      <c r="A27" s="75" t="s">
        <v>120</v>
      </c>
      <c r="B27" s="75"/>
      <c r="C27" s="75"/>
      <c r="D27" s="75"/>
      <c r="E27" s="75"/>
      <c r="F27" s="75"/>
      <c r="G27" s="75"/>
      <c r="H27" s="75"/>
      <c r="I27" s="75"/>
      <c r="J27" s="75"/>
      <c r="K27" s="75"/>
    </row>
    <row r="28" spans="1:13" s="35" customFormat="1" x14ac:dyDescent="0.25">
      <c r="A28" s="76" t="s">
        <v>105</v>
      </c>
      <c r="B28" s="76"/>
      <c r="C28" s="76"/>
      <c r="D28" s="76"/>
      <c r="E28" s="76"/>
      <c r="F28" s="76"/>
      <c r="G28" s="76"/>
      <c r="H28" s="76"/>
      <c r="I28" s="76"/>
      <c r="J28" s="76"/>
      <c r="K28" s="76"/>
    </row>
  </sheetData>
  <mergeCells count="9">
    <mergeCell ref="A27:K27"/>
    <mergeCell ref="A28:K28"/>
    <mergeCell ref="A1:K1"/>
    <mergeCell ref="A3:K3"/>
    <mergeCell ref="A14:K14"/>
    <mergeCell ref="A26:K26"/>
    <mergeCell ref="A10:M10"/>
    <mergeCell ref="A21:M21"/>
    <mergeCell ref="A25:M25"/>
  </mergeCells>
  <phoneticPr fontId="1" type="noConversion"/>
  <hyperlinks>
    <hyperlink ref="A27:K27" location="'Table of Contents'!A4" display="Return to Table of Contents" xr:uid="{6BF0FCFC-6A99-4488-9E51-2053B149A4C3}"/>
  </hyperlinks>
  <pageMargins left="0.75" right="0.75" top="1" bottom="1" header="0.5" footer="0.5"/>
  <pageSetup scale="60" fitToHeight="0" orientation="portrait" horizontalDpi="4294967292" verticalDpi="4294967292" r:id="rId1"/>
  <extLst>
    <ext xmlns:mx="http://schemas.microsoft.com/office/mac/excel/2008/main" uri="http://schemas.microsoft.com/office/mac/excel/2008/main">
      <mx:PLV Mode="1"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25BF71-2F9E-477C-B2FB-5FC39F1C44D9}">
  <sheetPr codeName="Sheet20">
    <pageSetUpPr fitToPage="1"/>
  </sheetPr>
  <dimension ref="A1:L53"/>
  <sheetViews>
    <sheetView workbookViewId="0">
      <selection sqref="A1:K1"/>
    </sheetView>
  </sheetViews>
  <sheetFormatPr defaultColWidth="0" defaultRowHeight="15" zeroHeight="1" x14ac:dyDescent="0.25"/>
  <cols>
    <col min="1" max="1" width="68.26953125" style="3" customWidth="1"/>
    <col min="2" max="11" width="11" style="3" customWidth="1"/>
    <col min="12" max="12" width="0" style="3" hidden="1" customWidth="1"/>
    <col min="13" max="16384" width="9" style="3" hidden="1"/>
  </cols>
  <sheetData>
    <row r="1" spans="1:11" ht="70.5" customHeight="1" x14ac:dyDescent="0.25">
      <c r="A1" s="74" t="s">
        <v>296</v>
      </c>
      <c r="B1" s="74"/>
      <c r="C1" s="74"/>
      <c r="D1" s="74"/>
      <c r="E1" s="74"/>
      <c r="F1" s="74"/>
      <c r="G1" s="74"/>
      <c r="H1" s="74"/>
      <c r="I1" s="74"/>
      <c r="J1" s="74"/>
      <c r="K1" s="74"/>
    </row>
    <row r="2" spans="1:11" x14ac:dyDescent="0.25">
      <c r="A2" s="1" t="s">
        <v>392</v>
      </c>
      <c r="B2" s="1">
        <v>2016</v>
      </c>
      <c r="C2" s="1">
        <v>2017</v>
      </c>
      <c r="D2" s="1">
        <v>2018</v>
      </c>
      <c r="E2" s="1">
        <v>2019</v>
      </c>
      <c r="F2" s="1">
        <v>2020</v>
      </c>
      <c r="G2" s="1">
        <v>2021</v>
      </c>
      <c r="H2" s="1">
        <v>2022</v>
      </c>
      <c r="I2" s="1">
        <v>2023</v>
      </c>
      <c r="J2" s="1">
        <v>2024</v>
      </c>
      <c r="K2" s="1">
        <v>2025</v>
      </c>
    </row>
    <row r="3" spans="1:11" x14ac:dyDescent="0.25">
      <c r="A3" s="77" t="s">
        <v>77</v>
      </c>
      <c r="B3" s="77"/>
      <c r="C3" s="77"/>
      <c r="D3" s="77"/>
      <c r="E3" s="77"/>
      <c r="F3" s="77"/>
      <c r="G3" s="77"/>
      <c r="H3" s="77"/>
      <c r="I3" s="77"/>
      <c r="J3" s="77"/>
      <c r="K3" s="77"/>
    </row>
    <row r="4" spans="1:11" x14ac:dyDescent="0.25">
      <c r="A4" s="2" t="s">
        <v>168</v>
      </c>
      <c r="B4" s="4">
        <v>47971</v>
      </c>
      <c r="C4" s="4">
        <v>50194</v>
      </c>
      <c r="D4" s="4">
        <v>56102</v>
      </c>
      <c r="E4" s="4">
        <v>59336</v>
      </c>
      <c r="F4" s="4">
        <v>56567</v>
      </c>
      <c r="G4" s="4">
        <v>62082</v>
      </c>
      <c r="H4" s="4">
        <v>78986</v>
      </c>
      <c r="I4" s="4">
        <v>82001</v>
      </c>
      <c r="J4" s="4">
        <v>81846</v>
      </c>
      <c r="K4" s="4">
        <v>85126</v>
      </c>
    </row>
    <row r="5" spans="1:11" x14ac:dyDescent="0.25">
      <c r="A5" s="2" t="s">
        <v>169</v>
      </c>
      <c r="B5" s="4">
        <v>44284</v>
      </c>
      <c r="C5" s="4">
        <v>43669</v>
      </c>
      <c r="D5" s="4">
        <v>46306</v>
      </c>
      <c r="E5" s="4">
        <v>46829</v>
      </c>
      <c r="F5" s="4">
        <v>56223</v>
      </c>
      <c r="G5" s="4">
        <v>72299</v>
      </c>
      <c r="H5" s="4">
        <v>93852</v>
      </c>
      <c r="I5" s="4">
        <v>78936</v>
      </c>
      <c r="J5" s="4">
        <v>68203</v>
      </c>
      <c r="K5" s="4">
        <v>69004</v>
      </c>
    </row>
    <row r="6" spans="1:11" x14ac:dyDescent="0.25">
      <c r="A6" s="2" t="s">
        <v>170</v>
      </c>
      <c r="B6" s="4">
        <v>5266</v>
      </c>
      <c r="C6" s="4">
        <v>5523</v>
      </c>
      <c r="D6" s="4">
        <v>5654</v>
      </c>
      <c r="E6" s="4">
        <v>5817</v>
      </c>
      <c r="F6" s="4">
        <v>5515</v>
      </c>
      <c r="G6" s="4">
        <v>5750</v>
      </c>
      <c r="H6" s="4">
        <v>6064</v>
      </c>
      <c r="I6" s="4">
        <v>6325</v>
      </c>
      <c r="J6" s="4">
        <v>6645</v>
      </c>
      <c r="K6" s="4">
        <v>6993</v>
      </c>
    </row>
    <row r="7" spans="1:11" x14ac:dyDescent="0.25">
      <c r="A7" s="2" t="s">
        <v>171</v>
      </c>
      <c r="B7" s="4">
        <v>2405</v>
      </c>
      <c r="C7" s="4">
        <v>4901</v>
      </c>
      <c r="D7" s="4">
        <v>3780</v>
      </c>
      <c r="E7" s="4">
        <v>3866</v>
      </c>
      <c r="F7" s="4">
        <v>5294</v>
      </c>
      <c r="G7" s="4">
        <v>5064</v>
      </c>
      <c r="H7" s="4">
        <v>6764</v>
      </c>
      <c r="I7" s="4">
        <v>6639</v>
      </c>
      <c r="J7" s="4">
        <v>9599</v>
      </c>
      <c r="K7" s="4">
        <v>8860</v>
      </c>
    </row>
    <row r="8" spans="1:11" x14ac:dyDescent="0.25">
      <c r="A8" s="2" t="s">
        <v>172</v>
      </c>
      <c r="B8" s="4">
        <v>555</v>
      </c>
      <c r="C8" s="4">
        <v>973</v>
      </c>
      <c r="D8" s="4">
        <v>1026</v>
      </c>
      <c r="E8" s="4">
        <v>1120</v>
      </c>
      <c r="F8" s="4">
        <v>2221</v>
      </c>
      <c r="G8" s="4">
        <v>10846</v>
      </c>
      <c r="H8" s="4">
        <v>1569</v>
      </c>
      <c r="I8" s="4">
        <v>2740</v>
      </c>
      <c r="J8" s="4">
        <v>4561</v>
      </c>
      <c r="K8" s="4">
        <v>5318</v>
      </c>
    </row>
    <row r="9" spans="1:11" x14ac:dyDescent="0.25">
      <c r="A9" s="2" t="s">
        <v>173</v>
      </c>
      <c r="B9" s="4">
        <v>685</v>
      </c>
      <c r="C9" s="4">
        <v>540</v>
      </c>
      <c r="D9" s="4">
        <v>546</v>
      </c>
      <c r="E9" s="4">
        <v>693</v>
      </c>
      <c r="F9" s="4">
        <v>830</v>
      </c>
      <c r="G9" s="4">
        <v>1216</v>
      </c>
      <c r="H9" s="4">
        <v>2130</v>
      </c>
      <c r="I9" s="4">
        <v>1641</v>
      </c>
      <c r="J9" s="4">
        <v>1661</v>
      </c>
      <c r="K9" s="4">
        <v>1603</v>
      </c>
    </row>
    <row r="10" spans="1:11" x14ac:dyDescent="0.25">
      <c r="A10" s="2" t="s">
        <v>156</v>
      </c>
      <c r="B10" s="4">
        <v>4840</v>
      </c>
      <c r="C10" s="4">
        <v>4172</v>
      </c>
      <c r="D10" s="4">
        <v>4920</v>
      </c>
      <c r="E10" s="4">
        <v>4709</v>
      </c>
      <c r="F10" s="4">
        <v>652</v>
      </c>
      <c r="G10" s="4">
        <v>771</v>
      </c>
      <c r="H10" s="4">
        <v>666</v>
      </c>
      <c r="I10" s="4">
        <v>652</v>
      </c>
      <c r="J10" s="4">
        <v>885</v>
      </c>
      <c r="K10" s="4">
        <v>1026</v>
      </c>
    </row>
    <row r="11" spans="1:11" x14ac:dyDescent="0.25">
      <c r="A11" s="2" t="s">
        <v>174</v>
      </c>
      <c r="B11" s="4">
        <v>5253</v>
      </c>
      <c r="C11" s="4">
        <v>5364</v>
      </c>
      <c r="D11" s="4">
        <v>5789</v>
      </c>
      <c r="E11" s="4">
        <v>6044</v>
      </c>
      <c r="F11" s="4">
        <v>6178</v>
      </c>
      <c r="G11" s="4">
        <v>7332</v>
      </c>
      <c r="H11" s="4">
        <v>9618</v>
      </c>
      <c r="I11" s="4">
        <v>12694</v>
      </c>
      <c r="J11" s="4">
        <v>17073</v>
      </c>
      <c r="K11" s="4">
        <v>10501</v>
      </c>
    </row>
    <row r="12" spans="1:11" x14ac:dyDescent="0.25">
      <c r="A12" s="3" t="s">
        <v>175</v>
      </c>
      <c r="B12" s="4">
        <v>111259</v>
      </c>
      <c r="C12" s="4">
        <v>115336</v>
      </c>
      <c r="D12" s="4">
        <v>124123</v>
      </c>
      <c r="E12" s="4">
        <v>128414</v>
      </c>
      <c r="F12" s="4">
        <v>133480</v>
      </c>
      <c r="G12" s="4">
        <v>165360</v>
      </c>
      <c r="H12" s="4">
        <v>199649</v>
      </c>
      <c r="I12" s="4">
        <v>191628</v>
      </c>
      <c r="J12" s="4">
        <v>190473</v>
      </c>
      <c r="K12" s="4">
        <v>188431</v>
      </c>
    </row>
    <row r="13" spans="1:11" x14ac:dyDescent="0.25">
      <c r="A13" s="77" t="s">
        <v>78</v>
      </c>
      <c r="B13" s="77"/>
      <c r="C13" s="77"/>
      <c r="D13" s="77"/>
      <c r="E13" s="77"/>
      <c r="F13" s="77"/>
      <c r="G13" s="77"/>
      <c r="H13" s="77"/>
      <c r="I13" s="77"/>
      <c r="J13" s="77"/>
      <c r="K13" s="77"/>
    </row>
    <row r="14" spans="1:11" x14ac:dyDescent="0.25">
      <c r="A14" s="2" t="s">
        <v>131</v>
      </c>
      <c r="B14" s="4">
        <v>2869</v>
      </c>
      <c r="C14" s="4">
        <v>3171</v>
      </c>
      <c r="D14" s="4">
        <v>3366</v>
      </c>
      <c r="E14" s="4">
        <v>3604</v>
      </c>
      <c r="F14" s="4">
        <v>3711</v>
      </c>
      <c r="G14" s="4">
        <v>4853</v>
      </c>
      <c r="H14" s="4">
        <v>5890</v>
      </c>
      <c r="I14" s="4">
        <v>6126</v>
      </c>
      <c r="J14" s="4">
        <v>9798</v>
      </c>
      <c r="K14" s="4">
        <v>11136</v>
      </c>
    </row>
    <row r="15" spans="1:11" x14ac:dyDescent="0.25">
      <c r="A15" s="2" t="s">
        <v>132</v>
      </c>
      <c r="B15" s="4">
        <v>28671</v>
      </c>
      <c r="C15" s="4">
        <v>28392</v>
      </c>
      <c r="D15" s="4">
        <v>28657</v>
      </c>
      <c r="E15" s="4">
        <v>29689</v>
      </c>
      <c r="F15" s="4">
        <v>31729</v>
      </c>
      <c r="G15" s="4">
        <v>33843</v>
      </c>
      <c r="H15" s="4">
        <v>41508</v>
      </c>
      <c r="I15" s="4">
        <v>39182</v>
      </c>
      <c r="J15" s="4">
        <v>45292</v>
      </c>
      <c r="K15" s="4">
        <v>40152</v>
      </c>
    </row>
    <row r="16" spans="1:11" x14ac:dyDescent="0.25">
      <c r="A16" s="2" t="s">
        <v>133</v>
      </c>
      <c r="B16" s="4">
        <v>47</v>
      </c>
      <c r="C16" s="4">
        <v>26</v>
      </c>
      <c r="D16" s="4">
        <v>27</v>
      </c>
      <c r="E16" s="4">
        <v>20</v>
      </c>
      <c r="F16" s="4">
        <v>46</v>
      </c>
      <c r="G16" s="4">
        <v>44</v>
      </c>
      <c r="H16" s="4">
        <v>59</v>
      </c>
      <c r="I16" s="4">
        <v>54</v>
      </c>
      <c r="J16" s="4">
        <v>56</v>
      </c>
      <c r="K16" s="4">
        <v>60</v>
      </c>
    </row>
    <row r="17" spans="1:11" x14ac:dyDescent="0.25">
      <c r="A17" s="2" t="s">
        <v>176</v>
      </c>
      <c r="B17" s="4">
        <v>2081</v>
      </c>
      <c r="C17" s="4">
        <v>2149</v>
      </c>
      <c r="D17" s="4">
        <v>2629</v>
      </c>
      <c r="E17" s="4">
        <v>2992</v>
      </c>
      <c r="F17" s="4">
        <v>2950</v>
      </c>
      <c r="G17" s="4">
        <v>2768</v>
      </c>
      <c r="H17" s="4">
        <v>4267</v>
      </c>
      <c r="I17" s="4">
        <v>3047</v>
      </c>
      <c r="J17" s="4">
        <v>8895</v>
      </c>
      <c r="K17" s="4">
        <v>3809</v>
      </c>
    </row>
    <row r="18" spans="1:11" x14ac:dyDescent="0.25">
      <c r="A18" s="2" t="s">
        <v>135</v>
      </c>
      <c r="B18" s="4">
        <v>55544</v>
      </c>
      <c r="C18" s="4">
        <v>55466</v>
      </c>
      <c r="D18" s="4">
        <v>57994</v>
      </c>
      <c r="E18" s="4">
        <v>57209</v>
      </c>
      <c r="F18" s="4">
        <v>63981</v>
      </c>
      <c r="G18" s="4">
        <v>77551</v>
      </c>
      <c r="H18" s="4">
        <v>87626</v>
      </c>
      <c r="I18" s="4">
        <v>83624</v>
      </c>
      <c r="J18" s="4">
        <v>75016</v>
      </c>
      <c r="K18" s="4">
        <v>84838</v>
      </c>
    </row>
    <row r="19" spans="1:11" s="34" customFormat="1" x14ac:dyDescent="0.25">
      <c r="A19" s="2" t="s">
        <v>136</v>
      </c>
      <c r="B19" s="4">
        <v>6038</v>
      </c>
      <c r="C19" s="4">
        <v>6202</v>
      </c>
      <c r="D19" s="4">
        <v>6628</v>
      </c>
      <c r="E19" s="4">
        <v>6599</v>
      </c>
      <c r="F19" s="4">
        <v>6284</v>
      </c>
      <c r="G19" s="4">
        <v>6220</v>
      </c>
      <c r="H19" s="4">
        <v>7520</v>
      </c>
      <c r="I19" s="4">
        <v>8464</v>
      </c>
      <c r="J19" s="4">
        <v>8909</v>
      </c>
      <c r="K19" s="4">
        <v>9163</v>
      </c>
    </row>
    <row r="20" spans="1:11" s="35" customFormat="1" x14ac:dyDescent="0.25">
      <c r="A20" s="2" t="s">
        <v>137</v>
      </c>
      <c r="B20" s="4">
        <v>3643</v>
      </c>
      <c r="C20" s="4">
        <v>3741</v>
      </c>
      <c r="D20" s="4">
        <v>3831</v>
      </c>
      <c r="E20" s="4">
        <v>4074</v>
      </c>
      <c r="F20" s="4">
        <v>4422</v>
      </c>
      <c r="G20" s="4">
        <v>3802</v>
      </c>
      <c r="H20" s="4">
        <v>4897</v>
      </c>
      <c r="I20" s="4">
        <v>5335</v>
      </c>
      <c r="J20" s="4">
        <v>6425</v>
      </c>
      <c r="K20" s="4">
        <v>6626</v>
      </c>
    </row>
    <row r="21" spans="1:11" x14ac:dyDescent="0.25">
      <c r="A21" s="2" t="s">
        <v>138</v>
      </c>
      <c r="B21" s="4">
        <v>2124</v>
      </c>
      <c r="C21" s="4">
        <v>2138</v>
      </c>
      <c r="D21" s="4">
        <v>2169</v>
      </c>
      <c r="E21" s="4">
        <v>2241</v>
      </c>
      <c r="F21" s="4">
        <v>2863</v>
      </c>
      <c r="G21" s="4">
        <v>3833</v>
      </c>
      <c r="H21" s="4">
        <v>3651</v>
      </c>
      <c r="I21" s="4">
        <v>4022</v>
      </c>
      <c r="J21" s="4">
        <v>6033</v>
      </c>
      <c r="K21" s="4">
        <v>4231</v>
      </c>
    </row>
    <row r="22" spans="1:11" x14ac:dyDescent="0.25">
      <c r="A22" s="2" t="s">
        <v>139</v>
      </c>
      <c r="B22" s="4">
        <v>736</v>
      </c>
      <c r="C22" s="4">
        <v>420</v>
      </c>
      <c r="D22" s="4">
        <v>427</v>
      </c>
      <c r="E22" s="4">
        <v>451</v>
      </c>
      <c r="F22" s="4">
        <v>466</v>
      </c>
      <c r="G22" s="4">
        <v>481</v>
      </c>
      <c r="H22" s="4">
        <v>490</v>
      </c>
      <c r="I22" s="4">
        <v>552</v>
      </c>
      <c r="J22" s="4">
        <v>626</v>
      </c>
      <c r="K22" s="4">
        <v>2661</v>
      </c>
    </row>
    <row r="23" spans="1:11" x14ac:dyDescent="0.25">
      <c r="A23" s="2" t="s">
        <v>177</v>
      </c>
      <c r="B23" s="4">
        <v>6371</v>
      </c>
      <c r="C23" s="4">
        <v>7053</v>
      </c>
      <c r="D23" s="4">
        <v>6819</v>
      </c>
      <c r="E23" s="4">
        <v>7862</v>
      </c>
      <c r="F23" s="4">
        <v>9575</v>
      </c>
      <c r="G23" s="4">
        <v>10214</v>
      </c>
      <c r="H23" s="4">
        <v>10120</v>
      </c>
      <c r="I23" s="4">
        <v>10773</v>
      </c>
      <c r="J23" s="4">
        <v>15304</v>
      </c>
      <c r="K23" s="4">
        <v>16857</v>
      </c>
    </row>
    <row r="24" spans="1:11" x14ac:dyDescent="0.25">
      <c r="A24" s="82" t="s">
        <v>178</v>
      </c>
      <c r="B24" s="82"/>
      <c r="C24" s="82"/>
      <c r="D24" s="82"/>
      <c r="E24" s="82"/>
      <c r="F24" s="82"/>
      <c r="G24" s="82"/>
      <c r="H24" s="82"/>
      <c r="I24" s="82"/>
      <c r="J24" s="82"/>
      <c r="K24" s="82"/>
    </row>
    <row r="25" spans="1:11" x14ac:dyDescent="0.25">
      <c r="A25" s="5" t="s">
        <v>179</v>
      </c>
      <c r="B25" s="4">
        <v>746</v>
      </c>
      <c r="C25" s="4">
        <v>769</v>
      </c>
      <c r="D25" s="4">
        <v>869</v>
      </c>
      <c r="E25" s="4">
        <v>954</v>
      </c>
      <c r="F25" s="4">
        <v>1030</v>
      </c>
      <c r="G25" s="4">
        <v>1147</v>
      </c>
      <c r="H25" s="4">
        <v>1223</v>
      </c>
      <c r="I25" s="4">
        <v>1381</v>
      </c>
      <c r="J25" s="4">
        <v>1461</v>
      </c>
      <c r="K25" s="4">
        <v>1440</v>
      </c>
    </row>
    <row r="26" spans="1:11" x14ac:dyDescent="0.25">
      <c r="A26" s="5" t="s">
        <v>180</v>
      </c>
      <c r="B26" s="4">
        <v>792</v>
      </c>
      <c r="C26" s="4">
        <v>844</v>
      </c>
      <c r="D26" s="4">
        <v>883</v>
      </c>
      <c r="E26" s="4">
        <v>865</v>
      </c>
      <c r="F26" s="4">
        <v>870</v>
      </c>
      <c r="G26" s="4">
        <v>731</v>
      </c>
      <c r="H26" s="4">
        <v>746</v>
      </c>
      <c r="I26" s="4">
        <v>723</v>
      </c>
      <c r="J26" s="4">
        <v>705</v>
      </c>
      <c r="K26" s="4">
        <v>691</v>
      </c>
    </row>
    <row r="27" spans="1:11" x14ac:dyDescent="0.25">
      <c r="A27" s="5" t="s">
        <v>181</v>
      </c>
      <c r="B27" s="4">
        <v>12</v>
      </c>
      <c r="C27" s="4">
        <v>14</v>
      </c>
      <c r="D27" s="4">
        <v>2</v>
      </c>
      <c r="E27" s="4">
        <v>6</v>
      </c>
      <c r="F27" s="4">
        <v>17</v>
      </c>
      <c r="G27" s="4">
        <v>22</v>
      </c>
      <c r="H27" s="4">
        <v>18</v>
      </c>
      <c r="I27" s="4">
        <v>6</v>
      </c>
      <c r="J27" s="4">
        <v>19</v>
      </c>
      <c r="K27" s="4">
        <v>7</v>
      </c>
    </row>
    <row r="28" spans="1:11" x14ac:dyDescent="0.25">
      <c r="A28" s="3" t="s">
        <v>182</v>
      </c>
      <c r="B28" s="4">
        <v>109674</v>
      </c>
      <c r="C28" s="4">
        <v>110385</v>
      </c>
      <c r="D28" s="4">
        <v>114301</v>
      </c>
      <c r="E28" s="4">
        <v>116566</v>
      </c>
      <c r="F28" s="4">
        <v>127944</v>
      </c>
      <c r="G28" s="4">
        <v>145509</v>
      </c>
      <c r="H28" s="4">
        <v>168015</v>
      </c>
      <c r="I28" s="4">
        <v>163289</v>
      </c>
      <c r="J28" s="4">
        <v>178539</v>
      </c>
      <c r="K28" s="4">
        <v>181671</v>
      </c>
    </row>
    <row r="29" spans="1:11" x14ac:dyDescent="0.25">
      <c r="A29" s="3" t="s">
        <v>312</v>
      </c>
      <c r="B29" s="4">
        <v>1585</v>
      </c>
      <c r="C29" s="4">
        <v>4951</v>
      </c>
      <c r="D29" s="4">
        <v>9822</v>
      </c>
      <c r="E29" s="4">
        <v>11848</v>
      </c>
      <c r="F29" s="4">
        <v>5536</v>
      </c>
      <c r="G29" s="4">
        <v>19851</v>
      </c>
      <c r="H29" s="4">
        <v>31634</v>
      </c>
      <c r="I29" s="4">
        <v>28339</v>
      </c>
      <c r="J29" s="4">
        <v>11934</v>
      </c>
      <c r="K29" s="4">
        <v>6760</v>
      </c>
    </row>
    <row r="30" spans="1:11" x14ac:dyDescent="0.25">
      <c r="A30" s="77" t="s">
        <v>42</v>
      </c>
      <c r="B30" s="77"/>
      <c r="C30" s="77"/>
      <c r="D30" s="77"/>
      <c r="E30" s="77"/>
      <c r="F30" s="77"/>
      <c r="G30" s="77"/>
      <c r="H30" s="77"/>
      <c r="I30" s="77"/>
      <c r="J30" s="77"/>
      <c r="K30" s="77"/>
    </row>
    <row r="31" spans="1:11" x14ac:dyDescent="0.25">
      <c r="A31" s="2" t="s">
        <v>183</v>
      </c>
      <c r="B31" s="4">
        <v>1089</v>
      </c>
      <c r="C31" s="4">
        <v>1914</v>
      </c>
      <c r="D31" s="4">
        <v>451</v>
      </c>
      <c r="E31" s="4">
        <v>662</v>
      </c>
      <c r="F31" s="4">
        <v>507</v>
      </c>
      <c r="G31" s="4">
        <v>992</v>
      </c>
      <c r="H31" s="4">
        <v>506</v>
      </c>
      <c r="I31" s="4">
        <v>622</v>
      </c>
      <c r="J31" s="4">
        <v>543</v>
      </c>
      <c r="K31" s="4">
        <v>477</v>
      </c>
    </row>
    <row r="32" spans="1:11" x14ac:dyDescent="0.25">
      <c r="A32" s="2" t="s">
        <v>184</v>
      </c>
      <c r="B32" s="4">
        <v>1693</v>
      </c>
      <c r="C32" s="4">
        <v>1292</v>
      </c>
      <c r="D32" s="4">
        <v>25</v>
      </c>
      <c r="E32" s="4">
        <v>652</v>
      </c>
      <c r="F32" s="4">
        <v>3567</v>
      </c>
      <c r="G32" s="4">
        <v>272</v>
      </c>
      <c r="H32" s="4">
        <v>686</v>
      </c>
      <c r="I32" s="4">
        <v>350</v>
      </c>
      <c r="J32" s="4">
        <v>1136</v>
      </c>
      <c r="K32" s="4">
        <v>1241</v>
      </c>
    </row>
    <row r="33" spans="1:11" x14ac:dyDescent="0.25">
      <c r="A33" s="2" t="s">
        <v>185</v>
      </c>
      <c r="B33" s="4">
        <v>359</v>
      </c>
      <c r="C33" s="4">
        <v>406</v>
      </c>
      <c r="D33" s="4">
        <v>16</v>
      </c>
      <c r="E33" s="4">
        <v>91</v>
      </c>
      <c r="F33" s="4">
        <v>256</v>
      </c>
      <c r="G33" s="4">
        <v>54</v>
      </c>
      <c r="H33" s="4">
        <v>58</v>
      </c>
      <c r="I33" s="4">
        <v>8</v>
      </c>
      <c r="J33" s="4">
        <v>148</v>
      </c>
      <c r="K33" s="4">
        <v>82</v>
      </c>
    </row>
    <row r="34" spans="1:11" x14ac:dyDescent="0.25">
      <c r="A34" s="2" t="s">
        <v>186</v>
      </c>
      <c r="B34" s="4">
        <v>-1825</v>
      </c>
      <c r="C34" s="4">
        <v>-1461</v>
      </c>
      <c r="D34" s="4">
        <v>-25</v>
      </c>
      <c r="E34" s="4">
        <v>-737</v>
      </c>
      <c r="F34" s="4">
        <v>-3767</v>
      </c>
      <c r="G34" s="4">
        <v>-296</v>
      </c>
      <c r="H34" s="4">
        <v>-705</v>
      </c>
      <c r="I34" s="4">
        <v>-350</v>
      </c>
      <c r="J34" s="4">
        <v>-1273</v>
      </c>
      <c r="K34" s="4">
        <v>-1349</v>
      </c>
    </row>
    <row r="35" spans="1:11" x14ac:dyDescent="0.25">
      <c r="A35" s="2" t="s">
        <v>187</v>
      </c>
      <c r="B35" s="4">
        <v>1</v>
      </c>
      <c r="C35" s="4">
        <v>0</v>
      </c>
      <c r="D35" s="4">
        <v>0</v>
      </c>
      <c r="E35" s="4">
        <v>1</v>
      </c>
      <c r="F35" s="4">
        <v>0</v>
      </c>
      <c r="G35" s="4">
        <v>0</v>
      </c>
      <c r="H35" s="4">
        <v>0</v>
      </c>
      <c r="I35" s="45">
        <v>0</v>
      </c>
      <c r="J35" s="45">
        <v>0</v>
      </c>
      <c r="K35" s="45">
        <v>0</v>
      </c>
    </row>
    <row r="36" spans="1:11" x14ac:dyDescent="0.25">
      <c r="A36" s="2" t="s">
        <v>278</v>
      </c>
      <c r="B36" s="4">
        <v>0</v>
      </c>
      <c r="C36" s="4">
        <v>0</v>
      </c>
      <c r="D36" s="4">
        <v>0</v>
      </c>
      <c r="E36" s="4">
        <v>0</v>
      </c>
      <c r="F36" s="4">
        <v>0</v>
      </c>
      <c r="G36" s="4">
        <v>0</v>
      </c>
      <c r="H36" s="4">
        <v>960</v>
      </c>
      <c r="I36" s="4">
        <v>419</v>
      </c>
      <c r="J36" s="4">
        <v>306</v>
      </c>
      <c r="K36" s="4">
        <v>411</v>
      </c>
    </row>
    <row r="37" spans="1:11" x14ac:dyDescent="0.25">
      <c r="A37" s="2" t="s">
        <v>188</v>
      </c>
      <c r="B37" s="4">
        <v>73</v>
      </c>
      <c r="C37" s="4">
        <v>23</v>
      </c>
      <c r="D37" s="4">
        <v>15</v>
      </c>
      <c r="E37" s="4">
        <v>20</v>
      </c>
      <c r="F37" s="4">
        <v>36</v>
      </c>
      <c r="G37" s="4">
        <v>50</v>
      </c>
      <c r="H37" s="4">
        <v>16</v>
      </c>
      <c r="I37" s="4">
        <v>28</v>
      </c>
      <c r="J37" s="4">
        <v>19</v>
      </c>
      <c r="K37" s="4">
        <v>67</v>
      </c>
    </row>
    <row r="38" spans="1:11" x14ac:dyDescent="0.25">
      <c r="A38" s="2" t="s">
        <v>189</v>
      </c>
      <c r="B38" s="4">
        <v>25</v>
      </c>
      <c r="C38" s="4">
        <v>0</v>
      </c>
      <c r="D38" s="4">
        <v>0</v>
      </c>
      <c r="E38" s="4">
        <v>1</v>
      </c>
      <c r="F38" s="4">
        <v>0</v>
      </c>
      <c r="G38" s="4">
        <v>0</v>
      </c>
      <c r="H38" s="4">
        <v>0</v>
      </c>
      <c r="I38" s="4">
        <v>0</v>
      </c>
      <c r="J38" s="4">
        <v>0</v>
      </c>
      <c r="K38" s="4">
        <v>0</v>
      </c>
    </row>
    <row r="39" spans="1:11" x14ac:dyDescent="0.25">
      <c r="A39" s="2" t="s">
        <v>190</v>
      </c>
      <c r="B39" s="4">
        <v>-59</v>
      </c>
      <c r="C39" s="4">
        <v>-3</v>
      </c>
      <c r="D39" s="4">
        <v>0</v>
      </c>
      <c r="E39" s="4">
        <v>0</v>
      </c>
      <c r="F39" s="4">
        <v>0</v>
      </c>
      <c r="G39" s="4">
        <v>0</v>
      </c>
      <c r="H39" s="4">
        <v>0</v>
      </c>
      <c r="I39" s="4">
        <v>7</v>
      </c>
      <c r="J39" s="4">
        <v>0</v>
      </c>
      <c r="K39" s="4">
        <v>0</v>
      </c>
    </row>
    <row r="40" spans="1:11" x14ac:dyDescent="0.25">
      <c r="A40" s="2" t="s">
        <v>191</v>
      </c>
      <c r="B40" s="4">
        <v>3</v>
      </c>
      <c r="C40" s="4">
        <v>10</v>
      </c>
      <c r="D40" s="4">
        <v>17</v>
      </c>
      <c r="E40" s="4">
        <v>11</v>
      </c>
      <c r="F40" s="4">
        <v>23</v>
      </c>
      <c r="G40" s="4">
        <v>4</v>
      </c>
      <c r="H40" s="4">
        <v>4</v>
      </c>
      <c r="I40" s="4">
        <v>0</v>
      </c>
      <c r="J40" s="4">
        <v>9</v>
      </c>
      <c r="K40" s="4">
        <v>11</v>
      </c>
    </row>
    <row r="41" spans="1:11" x14ac:dyDescent="0.25">
      <c r="A41" s="2" t="s">
        <v>65</v>
      </c>
      <c r="B41" s="4">
        <v>55</v>
      </c>
      <c r="C41" s="4">
        <v>84</v>
      </c>
      <c r="D41" s="4">
        <v>0</v>
      </c>
      <c r="E41" s="4">
        <v>0</v>
      </c>
      <c r="F41" s="4">
        <v>1</v>
      </c>
      <c r="G41" s="4">
        <v>0</v>
      </c>
      <c r="H41" s="4">
        <v>2</v>
      </c>
      <c r="I41" s="4">
        <v>-23</v>
      </c>
      <c r="J41" s="4">
        <v>0</v>
      </c>
      <c r="K41" s="4">
        <v>0</v>
      </c>
    </row>
    <row r="42" spans="1:11" x14ac:dyDescent="0.25">
      <c r="A42" s="2" t="s">
        <v>66</v>
      </c>
      <c r="B42" s="4">
        <v>0</v>
      </c>
      <c r="C42" s="4">
        <v>0</v>
      </c>
      <c r="D42" s="4">
        <v>0</v>
      </c>
      <c r="E42" s="4">
        <v>0</v>
      </c>
      <c r="F42" s="4">
        <v>0</v>
      </c>
      <c r="G42" s="4">
        <v>0</v>
      </c>
      <c r="H42" s="4">
        <v>0</v>
      </c>
      <c r="I42" s="4">
        <v>-8553</v>
      </c>
      <c r="J42" s="4">
        <v>0</v>
      </c>
      <c r="K42" s="4">
        <v>0</v>
      </c>
    </row>
    <row r="43" spans="1:11" x14ac:dyDescent="0.25">
      <c r="A43" s="2" t="s">
        <v>67</v>
      </c>
      <c r="B43" s="4">
        <v>0</v>
      </c>
      <c r="C43" s="4">
        <v>0</v>
      </c>
      <c r="D43" s="4">
        <v>0</v>
      </c>
      <c r="E43" s="4">
        <v>0</v>
      </c>
      <c r="F43" s="4">
        <v>0</v>
      </c>
      <c r="G43" s="4">
        <v>0</v>
      </c>
      <c r="H43" s="4">
        <v>0</v>
      </c>
      <c r="I43" s="4">
        <v>0</v>
      </c>
      <c r="J43" s="4">
        <v>0</v>
      </c>
      <c r="K43" s="4">
        <v>-1709</v>
      </c>
    </row>
    <row r="44" spans="1:11" x14ac:dyDescent="0.25">
      <c r="A44" s="2" t="s">
        <v>121</v>
      </c>
      <c r="B44" s="4">
        <v>0</v>
      </c>
      <c r="C44" s="4">
        <v>0</v>
      </c>
      <c r="D44" s="4">
        <v>-11</v>
      </c>
      <c r="E44" s="4">
        <v>-10</v>
      </c>
      <c r="F44" s="4">
        <v>-12</v>
      </c>
      <c r="G44" s="4">
        <v>-12</v>
      </c>
      <c r="H44" s="4">
        <v>-15</v>
      </c>
      <c r="I44" s="4">
        <v>0</v>
      </c>
      <c r="J44" s="4">
        <v>-24</v>
      </c>
      <c r="K44" s="4">
        <v>0</v>
      </c>
    </row>
    <row r="45" spans="1:11" x14ac:dyDescent="0.25">
      <c r="A45" s="2" t="s">
        <v>192</v>
      </c>
      <c r="B45" s="4">
        <v>7587</v>
      </c>
      <c r="C45" s="4">
        <v>6372</v>
      </c>
      <c r="D45" s="4">
        <v>10397</v>
      </c>
      <c r="E45" s="4">
        <v>9886</v>
      </c>
      <c r="F45" s="4">
        <v>11443</v>
      </c>
      <c r="G45" s="4">
        <v>17270</v>
      </c>
      <c r="H45" s="4">
        <v>18178</v>
      </c>
      <c r="I45" s="4">
        <v>11546</v>
      </c>
      <c r="J45" s="4">
        <v>36533</v>
      </c>
      <c r="K45" s="4">
        <v>26916</v>
      </c>
    </row>
    <row r="46" spans="1:11" x14ac:dyDescent="0.25">
      <c r="A46" s="2" t="s">
        <v>193</v>
      </c>
      <c r="B46" s="4">
        <v>-12365</v>
      </c>
      <c r="C46" s="4">
        <v>-11705</v>
      </c>
      <c r="D46" s="4">
        <v>-15431</v>
      </c>
      <c r="E46" s="4">
        <v>-15060</v>
      </c>
      <c r="F46" s="4">
        <v>-17732</v>
      </c>
      <c r="G46" s="4">
        <v>-18769</v>
      </c>
      <c r="H46" s="4">
        <v>-27893</v>
      </c>
      <c r="I46" s="4">
        <v>-18437</v>
      </c>
      <c r="J46" s="4">
        <v>-43825</v>
      </c>
      <c r="K46" s="4">
        <v>-34192</v>
      </c>
    </row>
    <row r="47" spans="1:11" x14ac:dyDescent="0.25">
      <c r="A47" s="3" t="s">
        <v>194</v>
      </c>
      <c r="B47" s="4">
        <v>-3364</v>
      </c>
      <c r="C47" s="4">
        <v>-3068</v>
      </c>
      <c r="D47" s="4">
        <v>-4546</v>
      </c>
      <c r="E47" s="4">
        <v>-4483</v>
      </c>
      <c r="F47" s="4">
        <v>-5678</v>
      </c>
      <c r="G47" s="4">
        <v>-435</v>
      </c>
      <c r="H47" s="4">
        <v>-8203</v>
      </c>
      <c r="I47" s="4">
        <v>-14383</v>
      </c>
      <c r="J47" s="4">
        <v>-6428</v>
      </c>
      <c r="K47" s="4">
        <v>-8045</v>
      </c>
    </row>
    <row r="48" spans="1:11" x14ac:dyDescent="0.25">
      <c r="A48" s="3" t="s">
        <v>43</v>
      </c>
      <c r="B48" s="4">
        <v>-1779</v>
      </c>
      <c r="C48" s="4">
        <v>1883</v>
      </c>
      <c r="D48" s="4">
        <v>5276</v>
      </c>
      <c r="E48" s="4">
        <v>7365</v>
      </c>
      <c r="F48" s="4">
        <v>-142</v>
      </c>
      <c r="G48" s="4">
        <v>19416</v>
      </c>
      <c r="H48" s="4">
        <v>23431</v>
      </c>
      <c r="I48" s="4">
        <v>13956</v>
      </c>
      <c r="J48" s="4">
        <v>5506</v>
      </c>
      <c r="K48" s="4">
        <v>-1285</v>
      </c>
    </row>
    <row r="49" spans="1:11" x14ac:dyDescent="0.25">
      <c r="A49" s="3" t="s">
        <v>88</v>
      </c>
      <c r="B49" s="15">
        <v>1.4999999999999999E-2</v>
      </c>
      <c r="C49" s="15">
        <v>1.6E-2</v>
      </c>
      <c r="D49" s="15">
        <v>1.6E-2</v>
      </c>
      <c r="E49" s="15">
        <v>1.7000000000000001E-2</v>
      </c>
      <c r="F49" s="15">
        <v>1.6E-2</v>
      </c>
      <c r="G49" s="15">
        <v>1.3999999999999999E-2</v>
      </c>
      <c r="H49" s="15">
        <v>1.2E-2</v>
      </c>
      <c r="I49" s="15">
        <v>1.3999999999999999E-2</v>
      </c>
      <c r="J49" s="15">
        <v>1.3000000000000001E-2</v>
      </c>
      <c r="K49" s="15">
        <v>1.3000000000000001E-2</v>
      </c>
    </row>
    <row r="50" spans="1:11" ht="18.75" customHeight="1" x14ac:dyDescent="0.25">
      <c r="A50" s="83" t="s">
        <v>113</v>
      </c>
      <c r="B50" s="83"/>
      <c r="C50" s="83"/>
      <c r="D50" s="83"/>
      <c r="E50" s="83"/>
      <c r="F50" s="83"/>
      <c r="G50" s="83"/>
      <c r="H50" s="83"/>
      <c r="I50" s="83"/>
      <c r="J50" s="83"/>
      <c r="K50" s="83"/>
    </row>
    <row r="51" spans="1:11" x14ac:dyDescent="0.25">
      <c r="A51" s="84" t="s">
        <v>333</v>
      </c>
      <c r="B51" s="84"/>
      <c r="C51" s="84"/>
      <c r="D51" s="84"/>
      <c r="E51" s="84"/>
      <c r="F51" s="84"/>
      <c r="G51" s="84"/>
      <c r="H51" s="84"/>
      <c r="I51" s="84"/>
      <c r="J51" s="84"/>
      <c r="K51" s="84"/>
    </row>
    <row r="52" spans="1:11" x14ac:dyDescent="0.25">
      <c r="A52" s="85" t="s">
        <v>120</v>
      </c>
      <c r="B52" s="85"/>
      <c r="C52" s="85"/>
      <c r="D52" s="85"/>
      <c r="E52" s="85"/>
      <c r="F52" s="85"/>
      <c r="G52" s="85"/>
      <c r="H52" s="85"/>
      <c r="I52" s="85"/>
      <c r="J52" s="85"/>
      <c r="K52" s="85"/>
    </row>
    <row r="53" spans="1:11" x14ac:dyDescent="0.25">
      <c r="A53" s="76" t="s">
        <v>107</v>
      </c>
      <c r="B53" s="76"/>
      <c r="C53" s="76"/>
      <c r="D53" s="76"/>
      <c r="E53" s="76"/>
      <c r="F53" s="76"/>
      <c r="G53" s="76"/>
      <c r="H53" s="76"/>
      <c r="I53" s="76"/>
      <c r="J53" s="76"/>
      <c r="K53" s="76"/>
    </row>
  </sheetData>
  <mergeCells count="9">
    <mergeCell ref="A1:K1"/>
    <mergeCell ref="A3:K3"/>
    <mergeCell ref="A13:K13"/>
    <mergeCell ref="A53:K53"/>
    <mergeCell ref="A24:K24"/>
    <mergeCell ref="A30:K30"/>
    <mergeCell ref="A50:K50"/>
    <mergeCell ref="A51:K51"/>
    <mergeCell ref="A52:K52"/>
  </mergeCells>
  <conditionalFormatting sqref="F33">
    <cfRule type="cellIs" dxfId="0" priority="1" operator="equal">
      <formula>0</formula>
    </cfRule>
  </conditionalFormatting>
  <hyperlinks>
    <hyperlink ref="A52:K52" location="'Table of Contents'!A5" display="Return to Table of Contents" xr:uid="{78E347F4-D2C9-4A4F-94B1-73E01BF3744D}"/>
  </hyperlinks>
  <pageMargins left="0.75" right="0.75" top="1" bottom="1" header="0.5" footer="0.5"/>
  <pageSetup scale="66" fitToHeight="0" orientation="landscape" horizontalDpi="4294967292" verticalDpi="4294967292"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L32"/>
  <sheetViews>
    <sheetView workbookViewId="0">
      <selection sqref="A1:K1"/>
    </sheetView>
  </sheetViews>
  <sheetFormatPr defaultColWidth="0" defaultRowHeight="15" zeroHeight="1" x14ac:dyDescent="0.25"/>
  <cols>
    <col min="1" max="1" width="65.36328125" style="3" bestFit="1" customWidth="1"/>
    <col min="2" max="11" width="9.36328125" style="3" customWidth="1"/>
    <col min="12" max="12" width="0" style="3" hidden="1" customWidth="1"/>
    <col min="13" max="16384" width="9" style="3" hidden="1"/>
  </cols>
  <sheetData>
    <row r="1" spans="1:11" ht="72" customHeight="1" x14ac:dyDescent="0.25">
      <c r="A1" s="74" t="s">
        <v>341</v>
      </c>
      <c r="B1" s="74"/>
      <c r="C1" s="74"/>
      <c r="D1" s="74"/>
      <c r="E1" s="74"/>
      <c r="F1" s="74"/>
      <c r="G1" s="74"/>
      <c r="H1" s="74"/>
      <c r="I1" s="74"/>
      <c r="J1" s="74"/>
      <c r="K1" s="74"/>
    </row>
    <row r="2" spans="1:11" ht="17.399999999999999" x14ac:dyDescent="0.25">
      <c r="A2" s="1" t="s">
        <v>114</v>
      </c>
      <c r="B2" s="1">
        <v>2015</v>
      </c>
      <c r="C2" s="1">
        <v>2016</v>
      </c>
      <c r="D2" s="1">
        <v>2017</v>
      </c>
      <c r="E2" s="1">
        <v>2018</v>
      </c>
      <c r="F2" s="1">
        <v>2019</v>
      </c>
      <c r="G2" s="1">
        <v>2020</v>
      </c>
      <c r="H2" s="1">
        <v>2021</v>
      </c>
      <c r="I2" s="1">
        <v>2022</v>
      </c>
      <c r="J2" s="1">
        <v>2023</v>
      </c>
      <c r="K2" s="1">
        <v>2024</v>
      </c>
    </row>
    <row r="3" spans="1:11" x14ac:dyDescent="0.25">
      <c r="A3" s="2" t="s">
        <v>44</v>
      </c>
      <c r="B3" s="4">
        <v>224</v>
      </c>
      <c r="C3" s="4">
        <v>227</v>
      </c>
      <c r="D3" s="4">
        <v>246</v>
      </c>
      <c r="E3" s="4">
        <v>263</v>
      </c>
      <c r="F3" s="4">
        <v>274</v>
      </c>
      <c r="G3" s="4">
        <v>305</v>
      </c>
      <c r="H3" s="4">
        <v>416</v>
      </c>
      <c r="I3" s="4">
        <v>450</v>
      </c>
      <c r="J3" s="4">
        <v>479</v>
      </c>
      <c r="K3" s="4">
        <v>528</v>
      </c>
    </row>
    <row r="4" spans="1:11" x14ac:dyDescent="0.25">
      <c r="A4" s="2" t="s">
        <v>45</v>
      </c>
      <c r="B4" s="4">
        <v>22124</v>
      </c>
      <c r="C4" s="4">
        <v>13844</v>
      </c>
      <c r="D4" s="4">
        <v>19460</v>
      </c>
      <c r="E4" s="4">
        <v>27029</v>
      </c>
      <c r="F4" s="4">
        <v>26955</v>
      </c>
      <c r="G4" s="4">
        <v>15081</v>
      </c>
      <c r="H4" s="4">
        <v>16576</v>
      </c>
      <c r="I4" s="4">
        <v>25960</v>
      </c>
      <c r="J4" s="4">
        <v>33519</v>
      </c>
      <c r="K4" s="4">
        <v>31062</v>
      </c>
    </row>
    <row r="5" spans="1:11" x14ac:dyDescent="0.25">
      <c r="A5" s="2" t="s">
        <v>46</v>
      </c>
      <c r="B5" s="4">
        <v>11121</v>
      </c>
      <c r="C5" s="4">
        <v>10663</v>
      </c>
      <c r="D5" s="4">
        <v>10985</v>
      </c>
      <c r="E5" s="4">
        <v>11745</v>
      </c>
      <c r="F5" s="4">
        <v>12172</v>
      </c>
      <c r="G5" s="4">
        <v>11638</v>
      </c>
      <c r="H5" s="4">
        <v>14324</v>
      </c>
      <c r="I5" s="4">
        <v>16910</v>
      </c>
      <c r="J5" s="4">
        <v>18140</v>
      </c>
      <c r="K5" s="4">
        <v>18104</v>
      </c>
    </row>
    <row r="6" spans="1:11" x14ac:dyDescent="0.25">
      <c r="A6" s="2" t="s">
        <v>47</v>
      </c>
      <c r="B6" s="4">
        <v>19877</v>
      </c>
      <c r="C6" s="4">
        <v>20352</v>
      </c>
      <c r="D6" s="4">
        <v>20944</v>
      </c>
      <c r="E6" s="4">
        <v>23064</v>
      </c>
      <c r="F6" s="4">
        <v>25362</v>
      </c>
      <c r="G6" s="4">
        <v>22246</v>
      </c>
      <c r="H6" s="4">
        <v>24764</v>
      </c>
      <c r="I6" s="4">
        <v>30668</v>
      </c>
      <c r="J6" s="4">
        <v>32577</v>
      </c>
      <c r="K6" s="4">
        <v>33933</v>
      </c>
    </row>
    <row r="7" spans="1:11" x14ac:dyDescent="0.25">
      <c r="A7" s="2" t="s">
        <v>48</v>
      </c>
      <c r="B7" s="4">
        <v>36175</v>
      </c>
      <c r="C7" s="4">
        <v>34703</v>
      </c>
      <c r="D7" s="4">
        <v>39100</v>
      </c>
      <c r="E7" s="4">
        <v>44194</v>
      </c>
      <c r="F7" s="4">
        <v>46343</v>
      </c>
      <c r="G7" s="4">
        <v>41990</v>
      </c>
      <c r="H7" s="4">
        <v>50301</v>
      </c>
      <c r="I7" s="4">
        <v>60187</v>
      </c>
      <c r="J7" s="4">
        <v>62233</v>
      </c>
      <c r="K7" s="4">
        <v>62294</v>
      </c>
    </row>
    <row r="8" spans="1:11" x14ac:dyDescent="0.25">
      <c r="A8" s="2" t="s">
        <v>49</v>
      </c>
      <c r="B8" s="4">
        <v>33536</v>
      </c>
      <c r="C8" s="4">
        <v>33785</v>
      </c>
      <c r="D8" s="4">
        <v>37862</v>
      </c>
      <c r="E8" s="4">
        <v>43032</v>
      </c>
      <c r="F8" s="4">
        <v>44576</v>
      </c>
      <c r="G8" s="4">
        <v>40908</v>
      </c>
      <c r="H8" s="4">
        <v>51442</v>
      </c>
      <c r="I8" s="4">
        <v>64556</v>
      </c>
      <c r="J8" s="4">
        <v>63840</v>
      </c>
      <c r="K8" s="4">
        <v>63826</v>
      </c>
    </row>
    <row r="9" spans="1:11" x14ac:dyDescent="0.25">
      <c r="A9" s="2" t="s">
        <v>50</v>
      </c>
      <c r="B9" s="4">
        <v>175959</v>
      </c>
      <c r="C9" s="4">
        <v>178251</v>
      </c>
      <c r="D9" s="4">
        <v>183898</v>
      </c>
      <c r="E9" s="4">
        <v>193683</v>
      </c>
      <c r="F9" s="4">
        <v>205143</v>
      </c>
      <c r="G9" s="4">
        <v>216967</v>
      </c>
      <c r="H9" s="4">
        <v>273735</v>
      </c>
      <c r="I9" s="4">
        <v>294562</v>
      </c>
      <c r="J9" s="4">
        <v>298418</v>
      </c>
      <c r="K9" s="4">
        <v>303630</v>
      </c>
    </row>
    <row r="10" spans="1:11" x14ac:dyDescent="0.25">
      <c r="A10" s="2" t="s">
        <v>51</v>
      </c>
      <c r="B10" s="4">
        <v>3938</v>
      </c>
      <c r="C10" s="4">
        <v>3880</v>
      </c>
      <c r="D10" s="4">
        <v>4567</v>
      </c>
      <c r="E10" s="4">
        <v>5146</v>
      </c>
      <c r="F10" s="4">
        <v>6654</v>
      </c>
      <c r="G10" s="4">
        <v>4063</v>
      </c>
      <c r="H10" s="4">
        <v>4144</v>
      </c>
      <c r="I10" s="4">
        <v>5429</v>
      </c>
      <c r="J10" s="4">
        <v>6950</v>
      </c>
      <c r="K10" s="4">
        <v>7882</v>
      </c>
    </row>
    <row r="11" spans="1:11" x14ac:dyDescent="0.25">
      <c r="A11" s="2" t="s">
        <v>52</v>
      </c>
      <c r="B11" s="4">
        <v>43056</v>
      </c>
      <c r="C11" s="4">
        <v>43948</v>
      </c>
      <c r="D11" s="4">
        <v>45694</v>
      </c>
      <c r="E11" s="4">
        <v>48720</v>
      </c>
      <c r="F11" s="4">
        <v>50865</v>
      </c>
      <c r="G11" s="4">
        <v>43448</v>
      </c>
      <c r="H11" s="4">
        <v>42988</v>
      </c>
      <c r="I11" s="4">
        <v>47069</v>
      </c>
      <c r="J11" s="4">
        <v>48727</v>
      </c>
      <c r="K11" s="4">
        <v>51056</v>
      </c>
    </row>
    <row r="12" spans="1:11" x14ac:dyDescent="0.25">
      <c r="A12" s="2" t="s">
        <v>53</v>
      </c>
      <c r="B12" s="4">
        <v>4326</v>
      </c>
      <c r="C12" s="4">
        <v>4326</v>
      </c>
      <c r="D12" s="4">
        <v>4620</v>
      </c>
      <c r="E12" s="4">
        <v>4242</v>
      </c>
      <c r="F12" s="4">
        <v>4353</v>
      </c>
      <c r="G12" s="4">
        <v>4106</v>
      </c>
      <c r="H12" s="4">
        <v>5015</v>
      </c>
      <c r="I12" s="4">
        <v>5177</v>
      </c>
      <c r="J12" s="4">
        <v>5662</v>
      </c>
      <c r="K12" s="4">
        <v>5740</v>
      </c>
    </row>
    <row r="13" spans="1:11" x14ac:dyDescent="0.25">
      <c r="A13" s="2" t="s">
        <v>54</v>
      </c>
      <c r="B13" s="4">
        <v>12257</v>
      </c>
      <c r="C13" s="4">
        <v>11584</v>
      </c>
      <c r="D13" s="4">
        <v>13346</v>
      </c>
      <c r="E13" s="4">
        <v>15682</v>
      </c>
      <c r="F13" s="4">
        <v>16330</v>
      </c>
      <c r="G13" s="4">
        <v>13684</v>
      </c>
      <c r="H13" s="4">
        <v>15142</v>
      </c>
      <c r="I13" s="4">
        <v>17441</v>
      </c>
      <c r="J13" s="4">
        <v>19431</v>
      </c>
      <c r="K13" s="4">
        <v>20457</v>
      </c>
    </row>
    <row r="14" spans="1:11" x14ac:dyDescent="0.25">
      <c r="A14" s="2" t="s">
        <v>122</v>
      </c>
      <c r="B14" s="4">
        <v>11785</v>
      </c>
      <c r="C14" s="4">
        <v>12204</v>
      </c>
      <c r="D14" s="4">
        <v>13108</v>
      </c>
      <c r="E14" s="4">
        <v>13786</v>
      </c>
      <c r="F14" s="4">
        <v>15299</v>
      </c>
      <c r="G14" s="4">
        <v>14342</v>
      </c>
      <c r="H14" s="4">
        <v>18188</v>
      </c>
      <c r="I14" s="4">
        <v>21393</v>
      </c>
      <c r="J14" s="4">
        <v>23091</v>
      </c>
      <c r="K14" s="4">
        <v>24751</v>
      </c>
    </row>
    <row r="15" spans="1:11" x14ac:dyDescent="0.25">
      <c r="A15" s="2" t="s">
        <v>55</v>
      </c>
      <c r="B15" s="4">
        <v>972</v>
      </c>
      <c r="C15" s="4">
        <v>1066</v>
      </c>
      <c r="D15" s="4">
        <v>1090</v>
      </c>
      <c r="E15" s="4">
        <v>1258</v>
      </c>
      <c r="F15" s="4">
        <v>1668</v>
      </c>
      <c r="G15" s="4">
        <v>695</v>
      </c>
      <c r="H15" s="4">
        <v>809</v>
      </c>
      <c r="I15" s="4">
        <v>842</v>
      </c>
      <c r="J15" s="4">
        <v>927</v>
      </c>
      <c r="K15" s="4">
        <v>1129</v>
      </c>
    </row>
    <row r="16" spans="1:11" x14ac:dyDescent="0.25">
      <c r="A16" s="2" t="s">
        <v>109</v>
      </c>
      <c r="B16" s="4">
        <v>13051</v>
      </c>
      <c r="C16" s="4">
        <v>13659</v>
      </c>
      <c r="D16" s="4">
        <v>14617</v>
      </c>
      <c r="E16" s="4">
        <v>15477</v>
      </c>
      <c r="F16" s="4">
        <v>16497</v>
      </c>
      <c r="G16" s="4">
        <v>15842</v>
      </c>
      <c r="H16" s="4">
        <v>18541</v>
      </c>
      <c r="I16" s="4">
        <v>20743</v>
      </c>
      <c r="J16" s="4">
        <v>22223</v>
      </c>
      <c r="K16" s="4">
        <v>23196</v>
      </c>
    </row>
    <row r="17" spans="1:11" x14ac:dyDescent="0.25">
      <c r="A17" s="2" t="s">
        <v>56</v>
      </c>
      <c r="B17" s="4">
        <v>541</v>
      </c>
      <c r="C17" s="4">
        <v>567</v>
      </c>
      <c r="D17" s="4">
        <v>599</v>
      </c>
      <c r="E17" s="4">
        <v>645</v>
      </c>
      <c r="F17" s="4">
        <v>724</v>
      </c>
      <c r="G17" s="4">
        <v>567</v>
      </c>
      <c r="H17" s="4">
        <v>705</v>
      </c>
      <c r="I17" s="4">
        <v>891</v>
      </c>
      <c r="J17" s="4">
        <v>946</v>
      </c>
      <c r="K17" s="4">
        <v>1037</v>
      </c>
    </row>
    <row r="18" spans="1:11" x14ac:dyDescent="0.25">
      <c r="A18" s="2" t="s">
        <v>57</v>
      </c>
      <c r="B18" s="4">
        <v>1192</v>
      </c>
      <c r="C18" s="4">
        <v>1255</v>
      </c>
      <c r="D18" s="4">
        <v>1275</v>
      </c>
      <c r="E18" s="4">
        <v>1366</v>
      </c>
      <c r="F18" s="4">
        <v>1477</v>
      </c>
      <c r="G18" s="4">
        <v>1340</v>
      </c>
      <c r="H18" s="4">
        <v>1583</v>
      </c>
      <c r="I18" s="4">
        <v>1621</v>
      </c>
      <c r="J18" s="4">
        <v>1674</v>
      </c>
      <c r="K18" s="4">
        <v>1884</v>
      </c>
    </row>
    <row r="19" spans="1:11" x14ac:dyDescent="0.25">
      <c r="A19" s="2" t="s">
        <v>58</v>
      </c>
      <c r="B19" s="4">
        <v>5184</v>
      </c>
      <c r="C19" s="4">
        <v>5355</v>
      </c>
      <c r="D19" s="4">
        <v>5638</v>
      </c>
      <c r="E19" s="4">
        <v>6023</v>
      </c>
      <c r="F19" s="4">
        <v>6304</v>
      </c>
      <c r="G19" s="4">
        <v>3855</v>
      </c>
      <c r="H19" s="4">
        <v>6297</v>
      </c>
      <c r="I19" s="4">
        <v>8095</v>
      </c>
      <c r="J19" s="4">
        <v>9078</v>
      </c>
      <c r="K19" s="4">
        <v>9469</v>
      </c>
    </row>
    <row r="20" spans="1:11" x14ac:dyDescent="0.25">
      <c r="A20" s="2" t="s">
        <v>59</v>
      </c>
      <c r="B20" s="4">
        <v>49240</v>
      </c>
      <c r="C20" s="4">
        <v>51302</v>
      </c>
      <c r="D20" s="4">
        <v>53274</v>
      </c>
      <c r="E20" s="4">
        <v>56466</v>
      </c>
      <c r="F20" s="4">
        <v>59815</v>
      </c>
      <c r="G20" s="4">
        <v>48103</v>
      </c>
      <c r="H20" s="4">
        <v>67131</v>
      </c>
      <c r="I20" s="4">
        <v>75651</v>
      </c>
      <c r="J20" s="4">
        <v>81798</v>
      </c>
      <c r="K20" s="4">
        <v>85330</v>
      </c>
    </row>
    <row r="21" spans="1:11" x14ac:dyDescent="0.25">
      <c r="A21" s="2" t="s">
        <v>123</v>
      </c>
      <c r="B21" s="4">
        <v>10543</v>
      </c>
      <c r="C21" s="4">
        <v>10516</v>
      </c>
      <c r="D21" s="4">
        <v>11016</v>
      </c>
      <c r="E21" s="4">
        <v>11495</v>
      </c>
      <c r="F21" s="4">
        <v>12172</v>
      </c>
      <c r="G21" s="4">
        <v>9919</v>
      </c>
      <c r="H21" s="4">
        <v>12924</v>
      </c>
      <c r="I21" s="4">
        <v>15699</v>
      </c>
      <c r="J21" s="4">
        <v>17041</v>
      </c>
      <c r="K21" s="4">
        <v>17390</v>
      </c>
    </row>
    <row r="22" spans="1:11" x14ac:dyDescent="0.25">
      <c r="A22" s="2" t="s">
        <v>60</v>
      </c>
      <c r="B22" s="4">
        <v>2043</v>
      </c>
      <c r="C22" s="4">
        <v>1959</v>
      </c>
      <c r="D22" s="4">
        <v>1951</v>
      </c>
      <c r="E22" s="4">
        <v>2126</v>
      </c>
      <c r="F22" s="4">
        <v>2239</v>
      </c>
      <c r="G22" s="4">
        <v>2070</v>
      </c>
      <c r="H22" s="4">
        <v>2284</v>
      </c>
      <c r="I22" s="4">
        <v>2581</v>
      </c>
      <c r="J22" s="4">
        <v>2828</v>
      </c>
      <c r="K22" s="4">
        <v>2914</v>
      </c>
    </row>
    <row r="23" spans="1:11" x14ac:dyDescent="0.25">
      <c r="A23" s="2" t="s">
        <v>61</v>
      </c>
      <c r="B23" s="4">
        <v>3</v>
      </c>
      <c r="C23" s="4">
        <v>2</v>
      </c>
      <c r="D23" s="4">
        <v>2</v>
      </c>
      <c r="E23" s="4">
        <v>3</v>
      </c>
      <c r="F23" s="4">
        <v>3</v>
      </c>
      <c r="G23" s="4">
        <v>3</v>
      </c>
      <c r="H23" s="4">
        <v>2</v>
      </c>
      <c r="I23" s="4">
        <v>2</v>
      </c>
      <c r="J23" s="4">
        <v>2</v>
      </c>
      <c r="K23" s="4">
        <v>2</v>
      </c>
    </row>
    <row r="24" spans="1:11" x14ac:dyDescent="0.25">
      <c r="A24" s="2" t="s">
        <v>62</v>
      </c>
      <c r="B24" s="4">
        <v>734</v>
      </c>
      <c r="C24" s="4">
        <v>208</v>
      </c>
      <c r="D24" s="4">
        <v>421</v>
      </c>
      <c r="E24" s="4">
        <v>882</v>
      </c>
      <c r="F24" s="4">
        <v>1661</v>
      </c>
      <c r="G24" s="4">
        <v>599</v>
      </c>
      <c r="H24" s="4">
        <v>241</v>
      </c>
      <c r="I24" s="4">
        <v>630</v>
      </c>
      <c r="J24" s="4">
        <v>1159</v>
      </c>
      <c r="K24" s="4">
        <v>2536</v>
      </c>
    </row>
    <row r="25" spans="1:11" x14ac:dyDescent="0.25">
      <c r="A25" s="3" t="s">
        <v>63</v>
      </c>
      <c r="B25" s="4">
        <v>457881</v>
      </c>
      <c r="C25" s="4">
        <v>453656</v>
      </c>
      <c r="D25" s="4">
        <v>483713</v>
      </c>
      <c r="E25" s="4">
        <v>526327</v>
      </c>
      <c r="F25" s="4">
        <v>556886</v>
      </c>
      <c r="G25" s="4">
        <v>511771</v>
      </c>
      <c r="H25" s="4">
        <v>627552</v>
      </c>
      <c r="I25" s="4">
        <v>716557</v>
      </c>
      <c r="J25" s="4">
        <v>750743</v>
      </c>
      <c r="K25" s="4">
        <v>768150</v>
      </c>
    </row>
    <row r="26" spans="1:11" x14ac:dyDescent="0.25">
      <c r="A26" s="3" t="s">
        <v>64</v>
      </c>
      <c r="B26" s="46">
        <v>6.25E-2</v>
      </c>
      <c r="C26" s="46">
        <v>6.25E-2</v>
      </c>
      <c r="D26" s="46">
        <v>6.25E-2</v>
      </c>
      <c r="E26" s="46">
        <v>6.25E-2</v>
      </c>
      <c r="F26" s="46">
        <v>6.25E-2</v>
      </c>
      <c r="G26" s="46">
        <v>6.25E-2</v>
      </c>
      <c r="H26" s="46">
        <v>6.25E-2</v>
      </c>
      <c r="I26" s="46">
        <v>6.25E-2</v>
      </c>
      <c r="J26" s="46">
        <v>6.25E-2</v>
      </c>
      <c r="K26" s="46">
        <v>6.25E-2</v>
      </c>
    </row>
    <row r="27" spans="1:11" ht="18.75" customHeight="1" x14ac:dyDescent="0.25">
      <c r="A27" s="86" t="s">
        <v>339</v>
      </c>
      <c r="B27" s="86"/>
      <c r="C27" s="86"/>
      <c r="D27" s="86"/>
      <c r="E27" s="86"/>
      <c r="F27" s="86"/>
      <c r="G27" s="86"/>
      <c r="H27" s="86"/>
      <c r="I27" s="86"/>
      <c r="J27" s="86"/>
      <c r="K27" s="86"/>
    </row>
    <row r="28" spans="1:11" ht="18.75" customHeight="1" x14ac:dyDescent="0.25">
      <c r="A28" s="84" t="s">
        <v>340</v>
      </c>
      <c r="B28" s="87"/>
      <c r="C28" s="87"/>
      <c r="D28" s="87"/>
      <c r="E28" s="87"/>
      <c r="F28" s="87"/>
      <c r="G28" s="87"/>
      <c r="H28" s="87"/>
      <c r="I28" s="87"/>
      <c r="J28" s="87"/>
      <c r="K28" s="87"/>
    </row>
    <row r="29" spans="1:11" ht="15" customHeight="1" x14ac:dyDescent="0.25">
      <c r="A29" s="84" t="s">
        <v>338</v>
      </c>
      <c r="B29" s="87"/>
      <c r="C29" s="87"/>
      <c r="D29" s="87"/>
      <c r="E29" s="87"/>
      <c r="F29" s="87"/>
      <c r="G29" s="87"/>
      <c r="H29" s="87"/>
      <c r="I29" s="87"/>
      <c r="J29" s="87"/>
      <c r="K29" s="87"/>
    </row>
    <row r="30" spans="1:11" x14ac:dyDescent="0.25">
      <c r="A30" s="77" t="s">
        <v>35</v>
      </c>
      <c r="B30" s="77"/>
      <c r="C30" s="77"/>
      <c r="D30" s="77"/>
      <c r="E30" s="77"/>
      <c r="F30" s="77"/>
      <c r="G30" s="77"/>
      <c r="H30" s="77"/>
      <c r="I30" s="77"/>
      <c r="J30" s="77"/>
      <c r="K30" s="77"/>
    </row>
    <row r="31" spans="1:11" s="34" customFormat="1" x14ac:dyDescent="0.25">
      <c r="A31" s="75" t="s">
        <v>120</v>
      </c>
      <c r="B31" s="75"/>
      <c r="C31" s="75"/>
      <c r="D31" s="75"/>
      <c r="E31" s="75"/>
      <c r="F31" s="75"/>
      <c r="G31" s="75"/>
      <c r="H31" s="75"/>
      <c r="I31" s="75"/>
      <c r="J31" s="75"/>
      <c r="K31" s="75"/>
    </row>
    <row r="32" spans="1:11" s="35" customFormat="1" x14ac:dyDescent="0.25">
      <c r="A32" s="76" t="s">
        <v>105</v>
      </c>
      <c r="B32" s="76"/>
      <c r="C32" s="76"/>
      <c r="D32" s="76"/>
      <c r="E32" s="76"/>
      <c r="F32" s="76"/>
      <c r="G32" s="76"/>
      <c r="H32" s="76"/>
      <c r="I32" s="76"/>
      <c r="J32" s="76"/>
      <c r="K32" s="76"/>
    </row>
  </sheetData>
  <mergeCells count="7">
    <mergeCell ref="A31:K31"/>
    <mergeCell ref="A32:K32"/>
    <mergeCell ref="A1:K1"/>
    <mergeCell ref="A27:K27"/>
    <mergeCell ref="A30:K30"/>
    <mergeCell ref="A28:K28"/>
    <mergeCell ref="A29:K29"/>
  </mergeCells>
  <phoneticPr fontId="1" type="noConversion"/>
  <hyperlinks>
    <hyperlink ref="A31:K31" location="'Table of Contents'!A6" display="Return to the Table of Contents" xr:uid="{DD9C57D6-E7B0-4E42-9487-B1F96D045EF8}"/>
  </hyperlinks>
  <pageMargins left="0.75" right="0.75" top="1" bottom="1" header="0.5" footer="0.5"/>
  <pageSetup orientation="portrait" horizontalDpi="4294967292" verticalDpi="4294967292" r:id="rId1"/>
  <extLst>
    <ext xmlns:mx="http://schemas.microsoft.com/office/mac/excel/2008/main" uri="http://schemas.microsoft.com/office/mac/excel/2008/main">
      <mx:PLV Mode="1" OnePage="0" WScale="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pageSetUpPr fitToPage="1"/>
  </sheetPr>
  <dimension ref="A1:L11"/>
  <sheetViews>
    <sheetView workbookViewId="0">
      <selection sqref="A1:K1"/>
    </sheetView>
  </sheetViews>
  <sheetFormatPr defaultColWidth="0" defaultRowHeight="15" zeroHeight="1" x14ac:dyDescent="0.25"/>
  <cols>
    <col min="1" max="1" width="46.90625" style="3" bestFit="1" customWidth="1"/>
    <col min="2" max="9" width="11" style="3" customWidth="1"/>
    <col min="10" max="10" width="11.453125" style="3" customWidth="1"/>
    <col min="11" max="11" width="11" style="3" customWidth="1"/>
    <col min="12" max="12" width="0" style="3" hidden="1" customWidth="1"/>
    <col min="13" max="16384" width="9" style="3" hidden="1"/>
  </cols>
  <sheetData>
    <row r="1" spans="1:11" ht="70.5" customHeight="1" x14ac:dyDescent="0.25">
      <c r="A1" s="74" t="s">
        <v>195</v>
      </c>
      <c r="B1" s="74"/>
      <c r="C1" s="74"/>
      <c r="D1" s="74"/>
      <c r="E1" s="74"/>
      <c r="F1" s="74"/>
      <c r="G1" s="74"/>
      <c r="H1" s="74"/>
      <c r="I1" s="74"/>
      <c r="J1" s="74"/>
      <c r="K1" s="74"/>
    </row>
    <row r="2" spans="1:11" x14ac:dyDescent="0.25">
      <c r="A2" s="1" t="s">
        <v>392</v>
      </c>
      <c r="B2" s="1">
        <v>2016</v>
      </c>
      <c r="C2" s="1">
        <v>2017</v>
      </c>
      <c r="D2" s="1">
        <v>2018</v>
      </c>
      <c r="E2" s="1">
        <v>2019</v>
      </c>
      <c r="F2" s="1">
        <v>2020</v>
      </c>
      <c r="G2" s="1">
        <v>2021</v>
      </c>
      <c r="H2" s="1">
        <v>2022</v>
      </c>
      <c r="I2" s="1">
        <v>2023</v>
      </c>
      <c r="J2" s="1">
        <v>2024</v>
      </c>
      <c r="K2" s="1">
        <v>2025</v>
      </c>
    </row>
    <row r="3" spans="1:11" ht="17.399999999999999" x14ac:dyDescent="0.25">
      <c r="A3" s="3" t="s">
        <v>115</v>
      </c>
      <c r="B3" s="4">
        <v>47971</v>
      </c>
      <c r="C3" s="4">
        <v>50194</v>
      </c>
      <c r="D3" s="4">
        <v>55963</v>
      </c>
      <c r="E3" s="4">
        <v>59322</v>
      </c>
      <c r="F3" s="4">
        <v>57262</v>
      </c>
      <c r="G3" s="4">
        <v>61539</v>
      </c>
      <c r="H3" s="4">
        <v>79544</v>
      </c>
      <c r="I3" s="4">
        <v>82479</v>
      </c>
      <c r="J3" s="4">
        <v>85776</v>
      </c>
      <c r="K3" s="4">
        <v>85389</v>
      </c>
    </row>
    <row r="4" spans="1:11" x14ac:dyDescent="0.25">
      <c r="A4" s="3" t="s">
        <v>89</v>
      </c>
      <c r="B4" s="47">
        <v>-6.0999999999999999E-2</v>
      </c>
      <c r="C4" s="47">
        <v>4.5999999999999999E-2</v>
      </c>
      <c r="D4" s="47">
        <v>0.115</v>
      </c>
      <c r="E4" s="47">
        <v>0.06</v>
      </c>
      <c r="F4" s="47">
        <v>-3.5000000000000003E-2</v>
      </c>
      <c r="G4" s="47">
        <v>7.4999999999999997E-2</v>
      </c>
      <c r="H4" s="47">
        <v>0.29300000000000004</v>
      </c>
      <c r="I4" s="47">
        <v>3.7000000000000005E-2</v>
      </c>
      <c r="J4" s="47">
        <v>0.04</v>
      </c>
      <c r="K4" s="48">
        <v>-5.0000000000000001E-3</v>
      </c>
    </row>
    <row r="5" spans="1:11" x14ac:dyDescent="0.25">
      <c r="A5" s="3" t="s">
        <v>36</v>
      </c>
      <c r="B5" s="49">
        <v>27.9</v>
      </c>
      <c r="C5" s="49">
        <v>28.2</v>
      </c>
      <c r="D5" s="49">
        <v>28.6</v>
      </c>
      <c r="E5" s="49">
        <v>28.9</v>
      </c>
      <c r="F5" s="49">
        <v>29.3</v>
      </c>
      <c r="G5" s="49">
        <v>29.6</v>
      </c>
      <c r="H5" s="49">
        <v>30.2</v>
      </c>
      <c r="I5" s="49">
        <v>30.8</v>
      </c>
      <c r="J5" s="49">
        <v>31.3</v>
      </c>
      <c r="K5" s="50">
        <v>31.7</v>
      </c>
    </row>
    <row r="6" spans="1:11" x14ac:dyDescent="0.25">
      <c r="A6" s="3" t="s">
        <v>90</v>
      </c>
      <c r="B6" s="47">
        <v>1.4999999999999999E-2</v>
      </c>
      <c r="C6" s="47">
        <v>1.3000000000000001E-2</v>
      </c>
      <c r="D6" s="47">
        <v>1.2E-2</v>
      </c>
      <c r="E6" s="47">
        <v>1.2E-2</v>
      </c>
      <c r="F6" s="47">
        <v>1.3000000000000001E-2</v>
      </c>
      <c r="G6" s="47">
        <v>1.2E-2</v>
      </c>
      <c r="H6" s="47">
        <v>1.9E-2</v>
      </c>
      <c r="I6" s="47">
        <v>0.02</v>
      </c>
      <c r="J6" s="47">
        <v>1.8000000000000002E-2</v>
      </c>
      <c r="K6" s="51">
        <v>1.2E-2</v>
      </c>
    </row>
    <row r="7" spans="1:11" x14ac:dyDescent="0.25">
      <c r="A7" s="3" t="s">
        <v>91</v>
      </c>
      <c r="B7" s="4">
        <v>1719</v>
      </c>
      <c r="C7" s="4">
        <v>1780</v>
      </c>
      <c r="D7" s="4">
        <v>1957</v>
      </c>
      <c r="E7" s="4">
        <v>2053</v>
      </c>
      <c r="F7" s="4">
        <v>1954</v>
      </c>
      <c r="G7" s="4">
        <v>2079</v>
      </c>
      <c r="H7" s="4">
        <v>2634</v>
      </c>
      <c r="I7" s="4">
        <v>2678</v>
      </c>
      <c r="J7" s="4">
        <v>2740</v>
      </c>
      <c r="K7" s="52">
        <v>2694</v>
      </c>
    </row>
    <row r="8" spans="1:11" ht="21" customHeight="1" x14ac:dyDescent="0.25">
      <c r="A8" s="77" t="s">
        <v>116</v>
      </c>
      <c r="B8" s="77"/>
      <c r="C8" s="77"/>
      <c r="D8" s="77"/>
      <c r="E8" s="77"/>
      <c r="F8" s="77"/>
      <c r="G8" s="77"/>
      <c r="H8" s="77"/>
      <c r="I8" s="77"/>
      <c r="J8" s="77"/>
      <c r="K8" s="77"/>
    </row>
    <row r="9" spans="1:11" ht="36" customHeight="1" x14ac:dyDescent="0.25">
      <c r="A9" s="84" t="s">
        <v>342</v>
      </c>
      <c r="B9" s="84"/>
      <c r="C9" s="84"/>
      <c r="D9" s="84"/>
      <c r="E9" s="84"/>
      <c r="F9" s="84"/>
      <c r="G9" s="84"/>
      <c r="H9" s="84"/>
      <c r="I9" s="84"/>
      <c r="J9" s="84"/>
      <c r="K9" s="84"/>
    </row>
    <row r="10" spans="1:11" s="34" customFormat="1" ht="15.75" customHeight="1" x14ac:dyDescent="0.25">
      <c r="A10" s="75" t="s">
        <v>120</v>
      </c>
      <c r="B10" s="75"/>
      <c r="C10" s="75"/>
      <c r="D10" s="75"/>
      <c r="E10" s="75"/>
      <c r="F10" s="75"/>
      <c r="G10" s="75"/>
      <c r="H10" s="75"/>
      <c r="I10" s="75"/>
      <c r="J10" s="75"/>
      <c r="K10" s="75"/>
    </row>
    <row r="11" spans="1:11" s="35" customFormat="1" x14ac:dyDescent="0.25">
      <c r="A11" s="76" t="s">
        <v>105</v>
      </c>
      <c r="B11" s="76"/>
      <c r="C11" s="76"/>
      <c r="D11" s="76"/>
      <c r="E11" s="76"/>
      <c r="F11" s="76"/>
      <c r="G11" s="76"/>
      <c r="H11" s="76"/>
      <c r="I11" s="76"/>
      <c r="J11" s="76"/>
      <c r="K11" s="76"/>
    </row>
  </sheetData>
  <mergeCells count="5">
    <mergeCell ref="A1:K1"/>
    <mergeCell ref="A8:K8"/>
    <mergeCell ref="A9:K9"/>
    <mergeCell ref="A10:K10"/>
    <mergeCell ref="A11:K11"/>
  </mergeCells>
  <phoneticPr fontId="1" type="noConversion"/>
  <hyperlinks>
    <hyperlink ref="A10:I10" location="'Table of Contents'!A7" display="Return to Table of Contents" xr:uid="{428C3F22-281D-48D2-B7B5-68DF7838FD61}"/>
  </hyperlinks>
  <pageMargins left="0.75" right="0.75" top="1" bottom="1" header="0.5" footer="0.5"/>
  <pageSetup scale="61" fitToHeight="0" orientation="landscape" horizontalDpi="4294967292" verticalDpi="4294967292" r:id="rId1"/>
  <extLst>
    <ext xmlns:mx="http://schemas.microsoft.com/office/mac/excel/2008/main" uri="http://schemas.microsoft.com/office/mac/excel/2008/main">
      <mx:PLV Mode="1" OnePage="0" WScale="0"/>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pageSetUpPr fitToPage="1"/>
  </sheetPr>
  <dimension ref="A1:D17"/>
  <sheetViews>
    <sheetView workbookViewId="0">
      <selection sqref="A1:C1"/>
    </sheetView>
  </sheetViews>
  <sheetFormatPr defaultColWidth="0" defaultRowHeight="15" zeroHeight="1" x14ac:dyDescent="0.25"/>
  <cols>
    <col min="1" max="3" width="32.7265625" style="3" customWidth="1"/>
    <col min="4" max="4" width="0" style="3" hidden="1" customWidth="1"/>
    <col min="5" max="16384" width="9" style="3" hidden="1"/>
  </cols>
  <sheetData>
    <row r="1" spans="1:3" ht="69.900000000000006" customHeight="1" x14ac:dyDescent="0.25">
      <c r="A1" s="74" t="s">
        <v>297</v>
      </c>
      <c r="B1" s="74"/>
      <c r="C1" s="74"/>
    </row>
    <row r="2" spans="1:3" x14ac:dyDescent="0.25">
      <c r="A2" s="7" t="s">
        <v>37</v>
      </c>
      <c r="B2" s="7" t="s">
        <v>92</v>
      </c>
      <c r="C2" s="7" t="s">
        <v>93</v>
      </c>
    </row>
    <row r="3" spans="1:3" x14ac:dyDescent="0.25">
      <c r="A3" s="8">
        <v>2016</v>
      </c>
      <c r="B3" s="9">
        <v>523058</v>
      </c>
      <c r="C3" s="10">
        <v>0</v>
      </c>
    </row>
    <row r="4" spans="1:3" x14ac:dyDescent="0.25">
      <c r="A4" s="8">
        <v>2017</v>
      </c>
      <c r="B4" s="9">
        <v>533696</v>
      </c>
      <c r="C4" s="10">
        <v>0.02</v>
      </c>
    </row>
    <row r="5" spans="1:3" x14ac:dyDescent="0.25">
      <c r="A5" s="8">
        <v>2018</v>
      </c>
      <c r="B5" s="9">
        <v>533994</v>
      </c>
      <c r="C5" s="10">
        <v>1E-3</v>
      </c>
    </row>
    <row r="6" spans="1:3" x14ac:dyDescent="0.25">
      <c r="A6" s="8">
        <v>2019</v>
      </c>
      <c r="B6" s="9">
        <v>570604</v>
      </c>
      <c r="C6" s="10">
        <v>6.9000000000000006E-2</v>
      </c>
    </row>
    <row r="7" spans="1:3" x14ac:dyDescent="0.25">
      <c r="A7" s="8">
        <v>2020</v>
      </c>
      <c r="B7" s="9">
        <v>599848</v>
      </c>
      <c r="C7" s="10">
        <v>5.0999999999999997E-2</v>
      </c>
    </row>
    <row r="8" spans="1:3" ht="17.399999999999999" x14ac:dyDescent="0.25">
      <c r="A8" s="8" t="s">
        <v>343</v>
      </c>
      <c r="B8" s="9">
        <v>603334</v>
      </c>
      <c r="C8" s="10">
        <v>6.0000000000000001E-3</v>
      </c>
    </row>
    <row r="9" spans="1:3" x14ac:dyDescent="0.25">
      <c r="A9" s="11">
        <v>2022</v>
      </c>
      <c r="B9" s="8">
        <v>176645</v>
      </c>
      <c r="C9" s="10">
        <v>0.27700000000000002</v>
      </c>
    </row>
    <row r="10" spans="1:3" x14ac:dyDescent="0.25">
      <c r="A10" s="11">
        <v>2023</v>
      </c>
      <c r="B10" s="8">
        <v>185443</v>
      </c>
      <c r="C10" s="10">
        <v>0.05</v>
      </c>
    </row>
    <row r="11" spans="1:3" ht="15" customHeight="1" x14ac:dyDescent="0.25">
      <c r="A11" s="11">
        <v>2024</v>
      </c>
      <c r="B11" s="8">
        <v>186945</v>
      </c>
      <c r="C11" s="10">
        <v>8.0000000000000002E-3</v>
      </c>
    </row>
    <row r="12" spans="1:3" ht="15" customHeight="1" x14ac:dyDescent="0.25">
      <c r="A12" s="11">
        <v>2025</v>
      </c>
      <c r="B12" s="8">
        <v>190366</v>
      </c>
      <c r="C12" s="10">
        <v>1.7999999999999999E-2</v>
      </c>
    </row>
    <row r="13" spans="1:3" ht="17.25" customHeight="1" x14ac:dyDescent="0.25">
      <c r="A13" s="84" t="s">
        <v>344</v>
      </c>
      <c r="B13" s="84"/>
      <c r="C13" s="84"/>
    </row>
    <row r="14" spans="1:3" s="88" customFormat="1" ht="32.25" customHeight="1" x14ac:dyDescent="0.25">
      <c r="A14" s="84" t="s">
        <v>345</v>
      </c>
    </row>
    <row r="15" spans="1:3" ht="19.5" customHeight="1" x14ac:dyDescent="0.25">
      <c r="A15" s="84" t="s">
        <v>38</v>
      </c>
      <c r="B15" s="84"/>
      <c r="C15" s="84"/>
    </row>
    <row r="16" spans="1:3" s="34" customFormat="1" ht="18" customHeight="1" x14ac:dyDescent="0.25">
      <c r="A16" s="75" t="s">
        <v>120</v>
      </c>
      <c r="B16" s="75"/>
      <c r="C16" s="75"/>
    </row>
    <row r="17" spans="1:3" s="35" customFormat="1" ht="14.25" customHeight="1" x14ac:dyDescent="0.25">
      <c r="A17" s="76" t="s">
        <v>105</v>
      </c>
      <c r="B17" s="76"/>
      <c r="C17" s="76"/>
    </row>
  </sheetData>
  <mergeCells count="6">
    <mergeCell ref="A17:C17"/>
    <mergeCell ref="A1:C1"/>
    <mergeCell ref="A13:C13"/>
    <mergeCell ref="A15:C15"/>
    <mergeCell ref="A16:C16"/>
    <mergeCell ref="A14:XFD14"/>
  </mergeCells>
  <phoneticPr fontId="1" type="noConversion"/>
  <hyperlinks>
    <hyperlink ref="A16:B16" location="'Table of Contents'!A8" display="Return to Table of Contents" xr:uid="{DAA7A8FA-9087-4E2E-823F-CC1B5E8EBE87}"/>
  </hyperlinks>
  <pageMargins left="0.75" right="0.75" top="1" bottom="1" header="0.5" footer="0.5"/>
  <pageSetup scale="77" fitToHeight="0" orientation="portrait" horizontalDpi="4294967292" verticalDpi="4294967292" r:id="rId1"/>
  <extLst>
    <ext xmlns:mx="http://schemas.microsoft.com/office/mac/excel/2008/main" uri="http://schemas.microsoft.com/office/mac/excel/2008/main">
      <mx:PLV Mode="1" OnePage="0" WScale="0"/>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pageSetUpPr fitToPage="1"/>
  </sheetPr>
  <dimension ref="A1:L36"/>
  <sheetViews>
    <sheetView zoomScaleNormal="100" workbookViewId="0">
      <selection sqref="A1:K1"/>
    </sheetView>
  </sheetViews>
  <sheetFormatPr defaultColWidth="0" defaultRowHeight="15" zeroHeight="1" x14ac:dyDescent="0.25"/>
  <cols>
    <col min="1" max="1" width="33" style="3" bestFit="1" customWidth="1"/>
    <col min="2" max="9" width="11.26953125" style="3" customWidth="1"/>
    <col min="10" max="10" width="11.26953125" style="13" customWidth="1"/>
    <col min="11" max="11" width="11" style="3" customWidth="1"/>
    <col min="12" max="12" width="0" style="3" hidden="1" customWidth="1"/>
    <col min="13" max="16384" width="9" style="3" hidden="1"/>
  </cols>
  <sheetData>
    <row r="1" spans="1:11" ht="80.849999999999994" customHeight="1" x14ac:dyDescent="0.25">
      <c r="A1" s="74" t="s">
        <v>298</v>
      </c>
      <c r="B1" s="74"/>
      <c r="C1" s="74"/>
      <c r="D1" s="74"/>
      <c r="E1" s="74"/>
      <c r="F1" s="74"/>
      <c r="G1" s="74"/>
      <c r="H1" s="74"/>
      <c r="I1" s="74"/>
      <c r="J1" s="74"/>
      <c r="K1" s="74"/>
    </row>
    <row r="2" spans="1:11" ht="17.399999999999999" x14ac:dyDescent="0.25">
      <c r="A2" s="1" t="s">
        <v>294</v>
      </c>
      <c r="B2" s="1">
        <v>2016</v>
      </c>
      <c r="C2" s="1">
        <v>2017</v>
      </c>
      <c r="D2" s="1">
        <v>2018</v>
      </c>
      <c r="E2" s="1">
        <v>2019</v>
      </c>
      <c r="F2" s="1">
        <v>2020</v>
      </c>
      <c r="G2" s="1">
        <v>2021</v>
      </c>
      <c r="H2" s="1">
        <v>2022</v>
      </c>
      <c r="I2" s="1">
        <v>2023</v>
      </c>
      <c r="J2" s="12">
        <v>2024</v>
      </c>
      <c r="K2" s="12" t="s">
        <v>346</v>
      </c>
    </row>
    <row r="3" spans="1:11" x14ac:dyDescent="0.25">
      <c r="A3" s="3" t="s">
        <v>97</v>
      </c>
      <c r="B3" s="4">
        <v>8888</v>
      </c>
      <c r="C3" s="4">
        <v>9895</v>
      </c>
      <c r="D3" s="4">
        <v>9426</v>
      </c>
      <c r="E3" s="4">
        <v>8615</v>
      </c>
      <c r="F3" s="4">
        <v>8410</v>
      </c>
      <c r="G3" s="4">
        <v>12392</v>
      </c>
      <c r="H3" s="4">
        <v>17127</v>
      </c>
      <c r="I3" s="4">
        <v>18874</v>
      </c>
      <c r="J3" s="4">
        <v>17459</v>
      </c>
      <c r="K3" s="4">
        <v>18518</v>
      </c>
    </row>
    <row r="4" spans="1:11" x14ac:dyDescent="0.25">
      <c r="A4" s="2" t="s">
        <v>93</v>
      </c>
      <c r="B4" s="14">
        <v>-0.25600000000000001</v>
      </c>
      <c r="C4" s="14">
        <v>0.113</v>
      </c>
      <c r="D4" s="14">
        <v>-4.7E-2</v>
      </c>
      <c r="E4" s="14">
        <v>-8.5999999999999993E-2</v>
      </c>
      <c r="F4" s="14">
        <v>-2.4E-2</v>
      </c>
      <c r="G4" s="14">
        <v>0.47299999999999998</v>
      </c>
      <c r="H4" s="14">
        <v>0.38200000000000006</v>
      </c>
      <c r="I4" s="14">
        <v>0.10199999999999999</v>
      </c>
      <c r="J4" s="14">
        <v>-7.4999999999999997E-2</v>
      </c>
      <c r="K4" s="21">
        <v>6.0999999999999999E-2</v>
      </c>
    </row>
    <row r="5" spans="1:11" x14ac:dyDescent="0.25">
      <c r="A5" s="3" t="s">
        <v>94</v>
      </c>
      <c r="B5" s="4">
        <v>97023</v>
      </c>
      <c r="C5" s="4">
        <v>122487</v>
      </c>
      <c r="D5" s="4">
        <v>152549</v>
      </c>
      <c r="E5" s="4">
        <v>144023</v>
      </c>
      <c r="F5" s="4">
        <v>87890</v>
      </c>
      <c r="G5" s="4">
        <v>162403</v>
      </c>
      <c r="H5" s="4">
        <v>239219</v>
      </c>
      <c r="I5" s="4">
        <v>208523</v>
      </c>
      <c r="J5" s="4">
        <v>207372</v>
      </c>
      <c r="K5" s="4">
        <v>191181</v>
      </c>
    </row>
    <row r="6" spans="1:11" x14ac:dyDescent="0.25">
      <c r="A6" s="2" t="s">
        <v>93</v>
      </c>
      <c r="B6" s="14">
        <v>-0.21100000000000002</v>
      </c>
      <c r="C6" s="14">
        <v>0.26200000000000001</v>
      </c>
      <c r="D6" s="14">
        <v>0.245</v>
      </c>
      <c r="E6" s="14">
        <v>-5.5999999999999994E-2</v>
      </c>
      <c r="F6" s="14">
        <v>-0.39</v>
      </c>
      <c r="G6" s="14">
        <v>0.84799999999999998</v>
      </c>
      <c r="H6" s="21">
        <v>0.47299999999999998</v>
      </c>
      <c r="I6" s="48">
        <v>-0.128</v>
      </c>
      <c r="J6" s="14">
        <v>-6.0000000000000001E-3</v>
      </c>
      <c r="K6" s="14">
        <v>-7.8E-2</v>
      </c>
    </row>
    <row r="7" spans="1:11" x14ac:dyDescent="0.25">
      <c r="A7" s="3" t="s">
        <v>39</v>
      </c>
      <c r="B7" s="4">
        <v>85474</v>
      </c>
      <c r="C7" s="4">
        <v>88478</v>
      </c>
      <c r="D7" s="4">
        <v>90542</v>
      </c>
      <c r="E7" s="4">
        <v>97655</v>
      </c>
      <c r="F7" s="4">
        <v>97950</v>
      </c>
      <c r="G7" s="4">
        <v>101244</v>
      </c>
      <c r="H7" s="4">
        <v>113779</v>
      </c>
      <c r="I7" s="4">
        <v>126433</v>
      </c>
      <c r="J7" s="4">
        <v>136827</v>
      </c>
      <c r="K7" s="4">
        <v>143825</v>
      </c>
    </row>
    <row r="8" spans="1:11" s="6" customFormat="1" x14ac:dyDescent="0.25">
      <c r="A8" s="2" t="s">
        <v>93</v>
      </c>
      <c r="B8" s="14">
        <v>5.2000000000000005E-2</v>
      </c>
      <c r="C8" s="14">
        <v>3.5000000000000003E-2</v>
      </c>
      <c r="D8" s="14">
        <v>2.3E-2</v>
      </c>
      <c r="E8" s="14">
        <v>7.9000000000000001E-2</v>
      </c>
      <c r="F8" s="14">
        <v>3.0000000000000001E-3</v>
      </c>
      <c r="G8" s="14">
        <v>3.4000000000000002E-2</v>
      </c>
      <c r="H8" s="21">
        <v>0.12400000000000001</v>
      </c>
      <c r="I8" s="21">
        <v>0.111</v>
      </c>
      <c r="J8" s="21">
        <v>8.199999999999999E-2</v>
      </c>
      <c r="K8" s="21">
        <v>5.0999999999999997E-2</v>
      </c>
    </row>
    <row r="9" spans="1:11" x14ac:dyDescent="0.25">
      <c r="A9" s="3" t="s">
        <v>40</v>
      </c>
      <c r="B9" s="4">
        <v>187456</v>
      </c>
      <c r="C9" s="4">
        <v>198839</v>
      </c>
      <c r="D9" s="4">
        <v>233773</v>
      </c>
      <c r="E9" s="4">
        <v>211552</v>
      </c>
      <c r="F9" s="4">
        <v>187447</v>
      </c>
      <c r="G9" s="4">
        <v>241158</v>
      </c>
      <c r="H9" s="4">
        <v>299634</v>
      </c>
      <c r="I9" s="4">
        <v>317117</v>
      </c>
      <c r="J9" s="4">
        <v>330774</v>
      </c>
      <c r="K9" s="4">
        <v>330579</v>
      </c>
    </row>
    <row r="10" spans="1:11" x14ac:dyDescent="0.25">
      <c r="A10" s="2" t="s">
        <v>93</v>
      </c>
      <c r="B10" s="14">
        <v>-7.0999999999999994E-2</v>
      </c>
      <c r="C10" s="14">
        <v>6.0999999999999999E-2</v>
      </c>
      <c r="D10" s="14">
        <v>0.17600000000000002</v>
      </c>
      <c r="E10" s="14">
        <v>-9.5000000000000001E-2</v>
      </c>
      <c r="F10" s="14">
        <v>-0.114</v>
      </c>
      <c r="G10" s="14">
        <v>0.28699999999999998</v>
      </c>
      <c r="H10" s="21">
        <v>0.24199999999999999</v>
      </c>
      <c r="I10" s="21">
        <v>5.7999999999999996E-2</v>
      </c>
      <c r="J10" s="21">
        <v>4.2999999999999997E-2</v>
      </c>
      <c r="K10" s="48">
        <v>-1E-3</v>
      </c>
    </row>
    <row r="11" spans="1:11" x14ac:dyDescent="0.25">
      <c r="A11" s="3" t="s">
        <v>95</v>
      </c>
      <c r="B11" s="4">
        <v>315302</v>
      </c>
      <c r="C11" s="4">
        <v>324750</v>
      </c>
      <c r="D11" s="4">
        <v>342386</v>
      </c>
      <c r="E11" s="4">
        <v>359416</v>
      </c>
      <c r="F11" s="4">
        <v>362743</v>
      </c>
      <c r="G11" s="4">
        <v>412037</v>
      </c>
      <c r="H11" s="4">
        <v>480753</v>
      </c>
      <c r="I11" s="4">
        <v>517883</v>
      </c>
      <c r="J11" s="4">
        <v>532081</v>
      </c>
      <c r="K11" s="4">
        <v>580154</v>
      </c>
    </row>
    <row r="12" spans="1:11" x14ac:dyDescent="0.25">
      <c r="A12" s="2" t="s">
        <v>93</v>
      </c>
      <c r="B12" s="14">
        <v>1.3999999999999999E-2</v>
      </c>
      <c r="C12" s="14">
        <v>0.03</v>
      </c>
      <c r="D12" s="14">
        <v>5.4000000000000006E-2</v>
      </c>
      <c r="E12" s="14">
        <v>0.05</v>
      </c>
      <c r="F12" s="14">
        <v>9.0000000000000011E-3</v>
      </c>
      <c r="G12" s="14">
        <v>0.13600000000000001</v>
      </c>
      <c r="H12" s="21">
        <v>0.16700000000000001</v>
      </c>
      <c r="I12" s="21">
        <v>7.6999999999999999E-2</v>
      </c>
      <c r="J12" s="21">
        <v>2.7000000000000003E-2</v>
      </c>
      <c r="K12" s="21">
        <v>0.09</v>
      </c>
    </row>
    <row r="13" spans="1:11" x14ac:dyDescent="0.25">
      <c r="A13" s="3" t="s">
        <v>52</v>
      </c>
      <c r="B13" s="4">
        <v>60915</v>
      </c>
      <c r="C13" s="4">
        <v>65223</v>
      </c>
      <c r="D13" s="4">
        <v>67905</v>
      </c>
      <c r="E13" s="4">
        <v>74007</v>
      </c>
      <c r="F13" s="4">
        <v>76210</v>
      </c>
      <c r="G13" s="4">
        <v>85244</v>
      </c>
      <c r="H13" s="4">
        <v>97576</v>
      </c>
      <c r="I13" s="4">
        <v>106795</v>
      </c>
      <c r="J13" s="4">
        <v>106492</v>
      </c>
      <c r="K13" s="4">
        <v>111036</v>
      </c>
    </row>
    <row r="14" spans="1:11" x14ac:dyDescent="0.25">
      <c r="A14" s="2" t="s">
        <v>93</v>
      </c>
      <c r="B14" s="14">
        <v>1.9E-2</v>
      </c>
      <c r="C14" s="14">
        <v>7.0999999999999994E-2</v>
      </c>
      <c r="D14" s="14">
        <v>4.0999999999999995E-2</v>
      </c>
      <c r="E14" s="14">
        <v>0.09</v>
      </c>
      <c r="F14" s="14">
        <v>0.03</v>
      </c>
      <c r="G14" s="14">
        <v>0.11900000000000001</v>
      </c>
      <c r="H14" s="21">
        <v>0.14499999999999999</v>
      </c>
      <c r="I14" s="21">
        <v>9.4E-2</v>
      </c>
      <c r="J14" s="48">
        <v>-3.0000000000000001E-3</v>
      </c>
      <c r="K14" s="21">
        <v>4.2999999999999997E-2</v>
      </c>
    </row>
    <row r="15" spans="1:11" x14ac:dyDescent="0.25">
      <c r="A15" s="3" t="s">
        <v>41</v>
      </c>
      <c r="B15" s="4">
        <v>263273</v>
      </c>
      <c r="C15" s="4">
        <v>267505</v>
      </c>
      <c r="D15" s="4">
        <v>291766</v>
      </c>
      <c r="E15" s="4">
        <v>315255</v>
      </c>
      <c r="F15" s="4">
        <v>349385</v>
      </c>
      <c r="G15" s="4">
        <v>390190</v>
      </c>
      <c r="H15" s="4">
        <v>444348</v>
      </c>
      <c r="I15" s="4">
        <v>484293</v>
      </c>
      <c r="J15" s="4">
        <v>525105</v>
      </c>
      <c r="K15" s="4">
        <v>556350</v>
      </c>
    </row>
    <row r="16" spans="1:11" x14ac:dyDescent="0.25">
      <c r="A16" s="2" t="s">
        <v>93</v>
      </c>
      <c r="B16" s="14">
        <v>5.0999999999999997E-2</v>
      </c>
      <c r="C16" s="14">
        <v>1.6E-2</v>
      </c>
      <c r="D16" s="14">
        <v>9.0999999999999998E-2</v>
      </c>
      <c r="E16" s="14">
        <v>8.1000000000000003E-2</v>
      </c>
      <c r="F16" s="14">
        <v>0.10800000000000001</v>
      </c>
      <c r="G16" s="14">
        <v>0.11699999999999999</v>
      </c>
      <c r="H16" s="21">
        <v>0.13900000000000001</v>
      </c>
      <c r="I16" s="21">
        <v>0.09</v>
      </c>
      <c r="J16" s="21">
        <v>8.4000000000000005E-2</v>
      </c>
      <c r="K16" s="21">
        <v>0.06</v>
      </c>
    </row>
    <row r="17" spans="1:11" x14ac:dyDescent="0.25">
      <c r="A17" s="3" t="s">
        <v>17</v>
      </c>
      <c r="B17" s="4">
        <v>182434</v>
      </c>
      <c r="C17" s="4">
        <v>194839</v>
      </c>
      <c r="D17" s="4">
        <v>210094</v>
      </c>
      <c r="E17" s="4">
        <v>226981</v>
      </c>
      <c r="F17" s="4">
        <v>220098</v>
      </c>
      <c r="G17" s="4">
        <v>255175</v>
      </c>
      <c r="H17" s="4">
        <v>291869</v>
      </c>
      <c r="I17" s="4">
        <v>321392</v>
      </c>
      <c r="J17" s="4">
        <v>339795</v>
      </c>
      <c r="K17" s="4">
        <v>357107</v>
      </c>
    </row>
    <row r="18" spans="1:11" x14ac:dyDescent="0.25">
      <c r="A18" s="2" t="s">
        <v>93</v>
      </c>
      <c r="B18" s="14">
        <v>0.01</v>
      </c>
      <c r="C18" s="14">
        <v>6.8000000000000005E-2</v>
      </c>
      <c r="D18" s="14">
        <v>7.8E-2</v>
      </c>
      <c r="E18" s="14">
        <v>0.08</v>
      </c>
      <c r="F18" s="14">
        <v>-0.03</v>
      </c>
      <c r="G18" s="14">
        <v>0.159</v>
      </c>
      <c r="H18" s="21">
        <v>0.14400000000000002</v>
      </c>
      <c r="I18" s="21">
        <v>0.10099999999999999</v>
      </c>
      <c r="J18" s="21">
        <v>5.7000000000000002E-2</v>
      </c>
      <c r="K18" s="21">
        <v>5.0999999999999997E-2</v>
      </c>
    </row>
    <row r="19" spans="1:11" x14ac:dyDescent="0.25">
      <c r="A19" s="3" t="s">
        <v>18</v>
      </c>
      <c r="B19" s="4">
        <v>112991</v>
      </c>
      <c r="C19" s="4">
        <v>117209</v>
      </c>
      <c r="D19" s="4">
        <v>121656</v>
      </c>
      <c r="E19" s="4">
        <v>128429</v>
      </c>
      <c r="F19" s="4">
        <v>125812</v>
      </c>
      <c r="G19" s="4">
        <v>137433</v>
      </c>
      <c r="H19" s="4">
        <v>149476</v>
      </c>
      <c r="I19" s="4">
        <v>165028</v>
      </c>
      <c r="J19" s="4">
        <v>176358</v>
      </c>
      <c r="K19" s="4">
        <v>188987</v>
      </c>
    </row>
    <row r="20" spans="1:11" x14ac:dyDescent="0.25">
      <c r="A20" s="2" t="s">
        <v>93</v>
      </c>
      <c r="B20" s="14">
        <v>0.06</v>
      </c>
      <c r="C20" s="14">
        <v>3.7000000000000005E-2</v>
      </c>
      <c r="D20" s="14">
        <v>3.7999999999999999E-2</v>
      </c>
      <c r="E20" s="14">
        <v>5.5999999999999994E-2</v>
      </c>
      <c r="F20" s="14">
        <v>-0.02</v>
      </c>
      <c r="G20" s="14">
        <v>9.1999999999999998E-2</v>
      </c>
      <c r="H20" s="21">
        <v>8.8000000000000009E-2</v>
      </c>
      <c r="I20" s="21">
        <v>0.10400000000000001</v>
      </c>
      <c r="J20" s="21">
        <v>6.9000000000000006E-2</v>
      </c>
      <c r="K20" s="21">
        <v>7.2000000000000008E-2</v>
      </c>
    </row>
    <row r="21" spans="1:11" x14ac:dyDescent="0.25">
      <c r="A21" s="3" t="s">
        <v>98</v>
      </c>
      <c r="B21" s="4">
        <v>59275</v>
      </c>
      <c r="C21" s="4">
        <v>60684</v>
      </c>
      <c r="D21" s="4">
        <v>62166</v>
      </c>
      <c r="E21" s="4">
        <v>66463</v>
      </c>
      <c r="F21" s="4">
        <v>52972</v>
      </c>
      <c r="G21" s="4">
        <v>67463</v>
      </c>
      <c r="H21" s="4">
        <v>79606</v>
      </c>
      <c r="I21" s="4">
        <v>90708</v>
      </c>
      <c r="J21" s="4">
        <v>96597</v>
      </c>
      <c r="K21" s="4">
        <v>99981</v>
      </c>
    </row>
    <row r="22" spans="1:11" x14ac:dyDescent="0.25">
      <c r="A22" s="2" t="s">
        <v>93</v>
      </c>
      <c r="B22" s="14">
        <v>4.7E-2</v>
      </c>
      <c r="C22" s="14">
        <v>2.4E-2</v>
      </c>
      <c r="D22" s="14">
        <v>2.4E-2</v>
      </c>
      <c r="E22" s="14">
        <v>6.9000000000000006E-2</v>
      </c>
      <c r="F22" s="14">
        <v>-0.20300000000000001</v>
      </c>
      <c r="G22" s="14">
        <v>0.27399999999999997</v>
      </c>
      <c r="H22" s="21">
        <v>0.18</v>
      </c>
      <c r="I22" s="21">
        <v>0.13900000000000001</v>
      </c>
      <c r="J22" s="21">
        <v>6.5000000000000002E-2</v>
      </c>
      <c r="K22" s="21">
        <v>3.5000000000000003E-2</v>
      </c>
    </row>
    <row r="23" spans="1:11" x14ac:dyDescent="0.25">
      <c r="A23" s="3" t="s">
        <v>29</v>
      </c>
      <c r="B23" s="4">
        <v>33825</v>
      </c>
      <c r="C23" s="4">
        <v>34849</v>
      </c>
      <c r="D23" s="4">
        <v>36806</v>
      </c>
      <c r="E23" s="4">
        <v>39130</v>
      </c>
      <c r="F23" s="4">
        <v>36677</v>
      </c>
      <c r="G23" s="4">
        <v>39922</v>
      </c>
      <c r="H23" s="4">
        <v>46068</v>
      </c>
      <c r="I23" s="4">
        <v>49199</v>
      </c>
      <c r="J23" s="4">
        <v>52974</v>
      </c>
      <c r="K23" s="4">
        <v>54467</v>
      </c>
    </row>
    <row r="24" spans="1:11" x14ac:dyDescent="0.25">
      <c r="A24" s="2" t="s">
        <v>93</v>
      </c>
      <c r="B24" s="14">
        <v>1.9E-2</v>
      </c>
      <c r="C24" s="14">
        <v>0.03</v>
      </c>
      <c r="D24" s="14">
        <v>5.5999999999999994E-2</v>
      </c>
      <c r="E24" s="14">
        <v>6.3E-2</v>
      </c>
      <c r="F24" s="14">
        <v>-6.3E-2</v>
      </c>
      <c r="G24" s="14">
        <v>8.8000000000000009E-2</v>
      </c>
      <c r="H24" s="21">
        <v>0.154</v>
      </c>
      <c r="I24" s="21">
        <v>6.8000000000000005E-2</v>
      </c>
      <c r="J24" s="21">
        <v>7.6999999999999999E-2</v>
      </c>
      <c r="K24" s="21">
        <v>2.7999999999999997E-2</v>
      </c>
    </row>
    <row r="25" spans="1:11" x14ac:dyDescent="0.25">
      <c r="A25" s="3" t="s">
        <v>96</v>
      </c>
      <c r="B25" s="4">
        <v>176127</v>
      </c>
      <c r="C25" s="4">
        <v>182558</v>
      </c>
      <c r="D25" s="4">
        <v>188958</v>
      </c>
      <c r="E25" s="4">
        <v>193349</v>
      </c>
      <c r="F25" s="4">
        <v>205075</v>
      </c>
      <c r="G25" s="4">
        <v>212352</v>
      </c>
      <c r="H25" s="4">
        <v>217448</v>
      </c>
      <c r="I25" s="4">
        <v>230993</v>
      </c>
      <c r="J25" s="4">
        <v>247934</v>
      </c>
      <c r="K25" s="4">
        <v>265166</v>
      </c>
    </row>
    <row r="26" spans="1:11" x14ac:dyDescent="0.25">
      <c r="A26" s="2" t="s">
        <v>93</v>
      </c>
      <c r="B26" s="14">
        <v>3.9E-2</v>
      </c>
      <c r="C26" s="14">
        <v>3.7000000000000005E-2</v>
      </c>
      <c r="D26" s="14">
        <v>3.5000000000000003E-2</v>
      </c>
      <c r="E26" s="14">
        <v>2.3E-2</v>
      </c>
      <c r="F26" s="14">
        <v>6.0999999999999999E-2</v>
      </c>
      <c r="G26" s="14">
        <v>3.5000000000000003E-2</v>
      </c>
      <c r="H26" s="21">
        <v>2.4E-2</v>
      </c>
      <c r="I26" s="21">
        <v>6.2000000000000006E-2</v>
      </c>
      <c r="J26" s="21">
        <v>7.2999999999999995E-2</v>
      </c>
      <c r="K26" s="21">
        <v>7.0000000000000007E-2</v>
      </c>
    </row>
    <row r="27" spans="1:11" x14ac:dyDescent="0.25">
      <c r="A27" s="3" t="s">
        <v>30</v>
      </c>
      <c r="B27" s="4">
        <v>1582983</v>
      </c>
      <c r="C27" s="4">
        <v>1667316</v>
      </c>
      <c r="D27" s="4">
        <v>1808027</v>
      </c>
      <c r="E27" s="4">
        <v>1864875</v>
      </c>
      <c r="F27" s="4">
        <v>1810669</v>
      </c>
      <c r="G27" s="4">
        <v>2117013</v>
      </c>
      <c r="H27" s="4">
        <v>2476903</v>
      </c>
      <c r="I27" s="4">
        <v>2637238</v>
      </c>
      <c r="J27" s="4">
        <v>2769768</v>
      </c>
      <c r="K27" s="4">
        <v>2897351</v>
      </c>
    </row>
    <row r="28" spans="1:11" x14ac:dyDescent="0.25">
      <c r="A28" s="2" t="s">
        <v>93</v>
      </c>
      <c r="B28" s="14">
        <v>-2E-3</v>
      </c>
      <c r="C28" s="14">
        <v>5.2999999999999999E-2</v>
      </c>
      <c r="D28" s="14">
        <v>8.4000000000000005E-2</v>
      </c>
      <c r="E28" s="14">
        <v>3.1000000000000003E-2</v>
      </c>
      <c r="F28" s="14">
        <v>-2.8999999999999998E-2</v>
      </c>
      <c r="G28" s="14">
        <v>0.16899999999999998</v>
      </c>
      <c r="H28" s="21">
        <v>0.17</v>
      </c>
      <c r="I28" s="21">
        <v>6.5000000000000002E-2</v>
      </c>
      <c r="J28" s="21">
        <v>0.05</v>
      </c>
      <c r="K28" s="21">
        <v>4.5999999999999999E-2</v>
      </c>
    </row>
    <row r="29" spans="1:11" x14ac:dyDescent="0.25">
      <c r="A29" s="3" t="s">
        <v>279</v>
      </c>
      <c r="B29" s="4">
        <v>1633863</v>
      </c>
      <c r="C29" s="4">
        <v>1667313</v>
      </c>
      <c r="D29" s="4">
        <v>1746543</v>
      </c>
      <c r="E29" s="4">
        <v>1806736</v>
      </c>
      <c r="F29" s="4">
        <v>1782738</v>
      </c>
      <c r="G29" s="4">
        <v>1905512</v>
      </c>
      <c r="H29" s="4">
        <v>1975164</v>
      </c>
      <c r="I29" s="4">
        <v>2137537</v>
      </c>
      <c r="J29" s="4">
        <v>2221943</v>
      </c>
      <c r="K29" s="4">
        <v>2276368</v>
      </c>
    </row>
    <row r="30" spans="1:11" x14ac:dyDescent="0.25">
      <c r="A30" s="2" t="s">
        <v>93</v>
      </c>
      <c r="B30" s="14">
        <v>0</v>
      </c>
      <c r="C30" s="14">
        <v>0.02</v>
      </c>
      <c r="D30" s="14">
        <v>4.8000000000000001E-2</v>
      </c>
      <c r="E30" s="14">
        <v>3.4000000000000002E-2</v>
      </c>
      <c r="F30" s="14">
        <v>-1.3000000000000001E-2</v>
      </c>
      <c r="G30" s="14">
        <v>6.9000000000000006E-2</v>
      </c>
      <c r="H30" s="21">
        <v>3.7000000000000005E-2</v>
      </c>
      <c r="I30" s="21">
        <v>8.199999999999999E-2</v>
      </c>
      <c r="J30" s="21">
        <v>3.9E-2</v>
      </c>
      <c r="K30" s="21">
        <v>2.4E-2</v>
      </c>
    </row>
    <row r="31" spans="1:11" s="25" customFormat="1" ht="32.25" customHeight="1" x14ac:dyDescent="0.25">
      <c r="A31" s="84" t="s">
        <v>347</v>
      </c>
      <c r="B31" s="84"/>
      <c r="C31" s="84"/>
      <c r="D31" s="84"/>
      <c r="E31" s="84"/>
      <c r="F31" s="84"/>
      <c r="G31" s="84"/>
      <c r="H31" s="84"/>
      <c r="I31" s="84"/>
      <c r="J31" s="84"/>
      <c r="K31" s="84"/>
    </row>
    <row r="32" spans="1:11" s="25" customFormat="1" ht="18.75" customHeight="1" x14ac:dyDescent="0.25">
      <c r="A32" s="84" t="s">
        <v>348</v>
      </c>
      <c r="B32" s="87"/>
      <c r="C32" s="87"/>
      <c r="D32" s="87"/>
      <c r="E32" s="87"/>
      <c r="F32" s="87"/>
      <c r="G32" s="87"/>
      <c r="H32" s="87"/>
      <c r="I32" s="87"/>
      <c r="J32" s="87"/>
      <c r="K32" s="87"/>
    </row>
    <row r="33" spans="1:11" s="25" customFormat="1" ht="17.25" customHeight="1" x14ac:dyDescent="0.25">
      <c r="A33" s="84" t="s">
        <v>349</v>
      </c>
      <c r="B33" s="87"/>
      <c r="C33" s="87"/>
      <c r="D33" s="87"/>
      <c r="E33" s="87"/>
      <c r="F33" s="87"/>
      <c r="G33" s="87"/>
      <c r="H33" s="87"/>
      <c r="I33" s="87"/>
      <c r="J33" s="87"/>
      <c r="K33" s="87"/>
    </row>
    <row r="34" spans="1:11" x14ac:dyDescent="0.25">
      <c r="A34" s="86" t="s">
        <v>295</v>
      </c>
      <c r="B34" s="86"/>
      <c r="C34" s="86"/>
      <c r="D34" s="86"/>
      <c r="E34" s="86"/>
      <c r="F34" s="86"/>
      <c r="G34" s="86"/>
      <c r="H34" s="86"/>
      <c r="I34" s="86"/>
      <c r="J34" s="86"/>
      <c r="K34" s="86"/>
    </row>
    <row r="35" spans="1:11" s="34" customFormat="1" x14ac:dyDescent="0.25">
      <c r="A35" s="75" t="s">
        <v>120</v>
      </c>
      <c r="B35" s="75"/>
      <c r="C35" s="75"/>
      <c r="D35" s="75"/>
      <c r="E35" s="75"/>
      <c r="F35" s="75"/>
      <c r="G35" s="75"/>
      <c r="H35" s="75"/>
      <c r="I35" s="75"/>
      <c r="J35" s="75"/>
      <c r="K35" s="75"/>
    </row>
    <row r="36" spans="1:11" s="35" customFormat="1" x14ac:dyDescent="0.25">
      <c r="A36" s="76" t="s">
        <v>105</v>
      </c>
      <c r="B36" s="76"/>
      <c r="C36" s="76"/>
      <c r="D36" s="76"/>
      <c r="E36" s="76"/>
      <c r="F36" s="76"/>
      <c r="G36" s="76"/>
      <c r="H36" s="76"/>
      <c r="I36" s="76"/>
      <c r="J36" s="76"/>
      <c r="K36" s="76"/>
    </row>
  </sheetData>
  <mergeCells count="7">
    <mergeCell ref="A35:K35"/>
    <mergeCell ref="A36:K36"/>
    <mergeCell ref="A1:K1"/>
    <mergeCell ref="A31:K31"/>
    <mergeCell ref="A34:K34"/>
    <mergeCell ref="A32:K32"/>
    <mergeCell ref="A33:K33"/>
  </mergeCells>
  <phoneticPr fontId="1" type="noConversion"/>
  <hyperlinks>
    <hyperlink ref="A35:I35" location="'Table of Contents'!A9" display="Return to Table of Contents" xr:uid="{E57B6C4C-FB84-44A4-82FB-23D21D59965B}"/>
  </hyperlinks>
  <pageMargins left="0.75" right="0.75" top="1" bottom="1" header="0.5" footer="0.5"/>
  <pageSetup scale="46" fitToHeight="0" orientation="portrait" horizontalDpi="4294967292" verticalDpi="4294967292" r:id="rId1"/>
  <extLst>
    <ext xmlns:mx="http://schemas.microsoft.com/office/mac/excel/2008/main" uri="http://schemas.microsoft.com/office/mac/excel/2008/main">
      <mx:PLV Mode="1" OnePage="0" WScale="0"/>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pageSetUpPr fitToPage="1"/>
  </sheetPr>
  <dimension ref="A1:K20"/>
  <sheetViews>
    <sheetView workbookViewId="0">
      <selection sqref="A1:K1"/>
    </sheetView>
  </sheetViews>
  <sheetFormatPr defaultColWidth="0" defaultRowHeight="15" zeroHeight="1" x14ac:dyDescent="0.25"/>
  <cols>
    <col min="1" max="1" width="74.453125" style="3" customWidth="1"/>
    <col min="2" max="11" width="11" style="3" customWidth="1"/>
    <col min="12" max="16384" width="9" style="3" hidden="1"/>
  </cols>
  <sheetData>
    <row r="1" spans="1:11" ht="69" customHeight="1" x14ac:dyDescent="0.25">
      <c r="A1" s="74" t="s">
        <v>197</v>
      </c>
      <c r="B1" s="74"/>
      <c r="C1" s="74"/>
      <c r="D1" s="74"/>
      <c r="E1" s="74"/>
      <c r="F1" s="74"/>
      <c r="G1" s="74"/>
      <c r="H1" s="74"/>
      <c r="I1" s="74"/>
      <c r="J1" s="74"/>
      <c r="K1" s="74"/>
    </row>
    <row r="2" spans="1:11" x14ac:dyDescent="0.25">
      <c r="A2" s="1" t="s">
        <v>392</v>
      </c>
      <c r="B2" s="1">
        <v>2016</v>
      </c>
      <c r="C2" s="1">
        <v>2017</v>
      </c>
      <c r="D2" s="1">
        <v>2018</v>
      </c>
      <c r="E2" s="1">
        <v>2019</v>
      </c>
      <c r="F2" s="1">
        <v>2020</v>
      </c>
      <c r="G2" s="1">
        <v>2021</v>
      </c>
      <c r="H2" s="1">
        <v>2022</v>
      </c>
      <c r="I2" s="1">
        <v>2023</v>
      </c>
      <c r="J2" s="1">
        <v>2024</v>
      </c>
      <c r="K2" s="1">
        <v>2025</v>
      </c>
    </row>
    <row r="3" spans="1:11" ht="17.399999999999999" x14ac:dyDescent="0.25">
      <c r="A3" s="3" t="s">
        <v>117</v>
      </c>
      <c r="B3" s="4">
        <v>2465908</v>
      </c>
      <c r="C3" s="4">
        <v>2537134</v>
      </c>
      <c r="D3" s="4">
        <v>2659565</v>
      </c>
      <c r="E3" s="4">
        <v>2734127</v>
      </c>
      <c r="F3" s="4">
        <v>2766461</v>
      </c>
      <c r="G3" s="4">
        <v>2787423</v>
      </c>
      <c r="H3" s="4">
        <v>3109939</v>
      </c>
      <c r="I3" s="4">
        <v>3478836</v>
      </c>
      <c r="J3" s="4">
        <v>3831419</v>
      </c>
      <c r="K3" s="4">
        <v>3998508</v>
      </c>
    </row>
    <row r="4" spans="1:11" x14ac:dyDescent="0.25">
      <c r="A4" s="3" t="s">
        <v>31</v>
      </c>
      <c r="B4" s="4">
        <v>1171046</v>
      </c>
      <c r="C4" s="4">
        <v>1192336</v>
      </c>
      <c r="D4" s="4">
        <v>1175171</v>
      </c>
      <c r="E4" s="4">
        <v>1130601</v>
      </c>
      <c r="F4" s="4">
        <v>1476204</v>
      </c>
      <c r="G4" s="4">
        <v>1440150</v>
      </c>
      <c r="H4" s="4">
        <v>1401923</v>
      </c>
      <c r="I4" s="4">
        <v>1358078</v>
      </c>
      <c r="J4" s="4">
        <v>1304279</v>
      </c>
      <c r="K4" s="4">
        <v>1304279</v>
      </c>
    </row>
    <row r="5" spans="1:11" x14ac:dyDescent="0.25">
      <c r="A5" s="3" t="s">
        <v>32</v>
      </c>
      <c r="B5" s="4">
        <v>1294862</v>
      </c>
      <c r="C5" s="4">
        <v>1344798</v>
      </c>
      <c r="D5" s="4">
        <v>1484394</v>
      </c>
      <c r="E5" s="4">
        <v>1603526</v>
      </c>
      <c r="F5" s="4">
        <v>1290257</v>
      </c>
      <c r="G5" s="4">
        <v>1347273</v>
      </c>
      <c r="H5" s="4">
        <v>1708016</v>
      </c>
      <c r="I5" s="4">
        <v>2120758</v>
      </c>
      <c r="J5" s="4">
        <v>2527140</v>
      </c>
      <c r="K5" s="4">
        <v>2694229</v>
      </c>
    </row>
    <row r="6" spans="1:11" x14ac:dyDescent="0.25">
      <c r="A6" s="3" t="s">
        <v>99</v>
      </c>
      <c r="B6" s="15">
        <v>0.47500000000000003</v>
      </c>
      <c r="C6" s="15">
        <v>0.47000000000000003</v>
      </c>
      <c r="D6" s="15">
        <v>0.44200000000000006</v>
      </c>
      <c r="E6" s="15">
        <v>0.41399999999999998</v>
      </c>
      <c r="F6" s="15">
        <v>0.53400000000000003</v>
      </c>
      <c r="G6" s="15">
        <v>0.51700000000000002</v>
      </c>
      <c r="H6" s="15">
        <v>0.45100000000000001</v>
      </c>
      <c r="I6" s="21">
        <v>0.39</v>
      </c>
      <c r="J6" s="21">
        <v>0.34</v>
      </c>
      <c r="K6" s="21">
        <v>0.32600000000000001</v>
      </c>
    </row>
    <row r="7" spans="1:11" ht="30" customHeight="1" x14ac:dyDescent="0.25">
      <c r="A7" s="89" t="s">
        <v>350</v>
      </c>
      <c r="B7" s="89"/>
      <c r="C7" s="89"/>
      <c r="D7" s="89"/>
      <c r="E7" s="89"/>
      <c r="F7" s="89"/>
      <c r="G7" s="89"/>
      <c r="H7" s="89"/>
      <c r="I7" s="89"/>
      <c r="J7" s="89"/>
      <c r="K7" s="89"/>
    </row>
    <row r="8" spans="1:11" x14ac:dyDescent="0.25">
      <c r="A8" s="3" t="s">
        <v>280</v>
      </c>
      <c r="B8" s="77">
        <v>76299244</v>
      </c>
      <c r="C8" s="77"/>
      <c r="D8" s="77"/>
      <c r="E8" s="77"/>
      <c r="F8" s="77"/>
      <c r="G8" s="77"/>
      <c r="H8" s="77"/>
      <c r="I8" s="77"/>
      <c r="J8" s="77"/>
      <c r="K8" s="77"/>
    </row>
    <row r="9" spans="1:11" x14ac:dyDescent="0.25">
      <c r="A9" s="3" t="s">
        <v>305</v>
      </c>
      <c r="B9" s="77">
        <v>79142216</v>
      </c>
      <c r="C9" s="77"/>
      <c r="D9" s="77"/>
      <c r="E9" s="77"/>
      <c r="F9" s="77"/>
      <c r="G9" s="77"/>
      <c r="H9" s="77"/>
      <c r="I9" s="77"/>
      <c r="J9" s="77"/>
      <c r="K9" s="77"/>
    </row>
    <row r="10" spans="1:11" x14ac:dyDescent="0.25">
      <c r="A10" s="3" t="s">
        <v>351</v>
      </c>
      <c r="B10" s="77">
        <v>84469000</v>
      </c>
      <c r="C10" s="77"/>
      <c r="D10" s="77"/>
      <c r="E10" s="77"/>
      <c r="F10" s="77"/>
      <c r="G10" s="77"/>
      <c r="H10" s="77"/>
      <c r="I10" s="77"/>
      <c r="J10" s="77"/>
      <c r="K10" s="77"/>
    </row>
    <row r="11" spans="1:11" ht="17.399999999999999" x14ac:dyDescent="0.25">
      <c r="A11" s="3" t="s">
        <v>117</v>
      </c>
      <c r="B11" s="77">
        <v>3998508</v>
      </c>
      <c r="C11" s="77"/>
      <c r="D11" s="77"/>
      <c r="E11" s="77"/>
      <c r="F11" s="77"/>
      <c r="G11" s="77"/>
      <c r="H11" s="77"/>
      <c r="I11" s="77"/>
      <c r="J11" s="77"/>
      <c r="K11" s="77"/>
    </row>
    <row r="12" spans="1:11" x14ac:dyDescent="0.25">
      <c r="A12" s="77" t="s">
        <v>33</v>
      </c>
      <c r="B12" s="77"/>
      <c r="C12" s="77"/>
      <c r="D12" s="77"/>
      <c r="E12" s="77"/>
      <c r="F12" s="77"/>
      <c r="G12" s="77"/>
      <c r="H12" s="77"/>
      <c r="I12" s="77"/>
      <c r="J12" s="77"/>
      <c r="K12" s="77"/>
    </row>
    <row r="13" spans="1:11" x14ac:dyDescent="0.25">
      <c r="A13" s="2" t="s">
        <v>292</v>
      </c>
      <c r="B13" s="77">
        <v>707161</v>
      </c>
      <c r="C13" s="77"/>
      <c r="D13" s="77"/>
      <c r="E13" s="77"/>
      <c r="F13" s="77"/>
      <c r="G13" s="77"/>
      <c r="H13" s="77"/>
      <c r="I13" s="77"/>
      <c r="J13" s="77"/>
      <c r="K13" s="77"/>
    </row>
    <row r="14" spans="1:11" x14ac:dyDescent="0.25">
      <c r="A14" s="2" t="s">
        <v>293</v>
      </c>
      <c r="B14" s="77">
        <v>597118</v>
      </c>
      <c r="C14" s="77"/>
      <c r="D14" s="77"/>
      <c r="E14" s="77"/>
      <c r="F14" s="77"/>
      <c r="G14" s="77"/>
      <c r="H14" s="77"/>
      <c r="I14" s="77"/>
      <c r="J14" s="77"/>
      <c r="K14" s="77"/>
    </row>
    <row r="15" spans="1:11" x14ac:dyDescent="0.25">
      <c r="A15" s="3" t="s">
        <v>31</v>
      </c>
      <c r="B15" s="77">
        <v>1304279</v>
      </c>
      <c r="C15" s="77"/>
      <c r="D15" s="77"/>
      <c r="E15" s="77"/>
      <c r="F15" s="77"/>
      <c r="G15" s="77"/>
      <c r="H15" s="77"/>
      <c r="I15" s="77"/>
      <c r="J15" s="77"/>
      <c r="K15" s="77"/>
    </row>
    <row r="16" spans="1:11" x14ac:dyDescent="0.25">
      <c r="A16" s="3" t="s">
        <v>32</v>
      </c>
      <c r="B16" s="77">
        <v>2694229</v>
      </c>
      <c r="C16" s="77"/>
      <c r="D16" s="77"/>
      <c r="E16" s="77"/>
      <c r="F16" s="77"/>
      <c r="G16" s="77"/>
      <c r="H16" s="77"/>
      <c r="I16" s="77"/>
      <c r="J16" s="77"/>
      <c r="K16" s="77"/>
    </row>
    <row r="17" spans="1:11" s="25" customFormat="1" ht="39" customHeight="1" x14ac:dyDescent="0.2">
      <c r="A17" s="83" t="s">
        <v>196</v>
      </c>
      <c r="B17" s="83"/>
      <c r="C17" s="83"/>
      <c r="D17" s="83"/>
      <c r="E17" s="83"/>
      <c r="F17" s="83"/>
      <c r="G17" s="83"/>
      <c r="H17" s="83"/>
      <c r="I17" s="83"/>
      <c r="J17" s="83"/>
      <c r="K17" s="83"/>
    </row>
    <row r="18" spans="1:11" x14ac:dyDescent="0.25">
      <c r="A18" s="77" t="s">
        <v>34</v>
      </c>
      <c r="B18" s="77"/>
      <c r="C18" s="77"/>
      <c r="D18" s="77"/>
      <c r="E18" s="77"/>
      <c r="F18" s="77"/>
      <c r="G18" s="77"/>
      <c r="H18" s="77"/>
      <c r="I18" s="77"/>
      <c r="J18" s="77"/>
      <c r="K18" s="77"/>
    </row>
    <row r="19" spans="1:11" s="34" customFormat="1" x14ac:dyDescent="0.25">
      <c r="A19" s="75" t="s">
        <v>120</v>
      </c>
      <c r="B19" s="75"/>
      <c r="C19" s="75"/>
      <c r="D19" s="75"/>
      <c r="E19" s="75"/>
      <c r="F19" s="75"/>
      <c r="G19" s="75"/>
      <c r="H19" s="75"/>
      <c r="I19" s="75"/>
      <c r="J19" s="75"/>
      <c r="K19" s="75"/>
    </row>
    <row r="20" spans="1:11" s="35" customFormat="1" x14ac:dyDescent="0.25">
      <c r="A20" s="76" t="s">
        <v>105</v>
      </c>
      <c r="B20" s="76"/>
      <c r="C20" s="76"/>
      <c r="D20" s="76"/>
      <c r="E20" s="76"/>
      <c r="F20" s="76"/>
      <c r="G20" s="76"/>
      <c r="H20" s="76"/>
      <c r="I20" s="76"/>
      <c r="J20" s="76"/>
      <c r="K20" s="76"/>
    </row>
  </sheetData>
  <mergeCells count="15">
    <mergeCell ref="A18:K18"/>
    <mergeCell ref="A19:K19"/>
    <mergeCell ref="A20:K20"/>
    <mergeCell ref="A7:K7"/>
    <mergeCell ref="A1:K1"/>
    <mergeCell ref="B8:K8"/>
    <mergeCell ref="B9:K9"/>
    <mergeCell ref="B11:K11"/>
    <mergeCell ref="B10:K10"/>
    <mergeCell ref="A17:K17"/>
    <mergeCell ref="A12:K12"/>
    <mergeCell ref="B13:K13"/>
    <mergeCell ref="B14:K14"/>
    <mergeCell ref="B15:K15"/>
    <mergeCell ref="B16:K16"/>
  </mergeCells>
  <phoneticPr fontId="1" type="noConversion"/>
  <hyperlinks>
    <hyperlink ref="A19:I19" location="'Table of Contents'!A9" display="Return to Table of Contents" xr:uid="{09A7F0AB-D010-4314-B43E-9C21C3CE519A}"/>
    <hyperlink ref="A19:K19" location="'Table of Contents'!A10" display="Return to Table of Contents" xr:uid="{87E328D2-9AEB-4667-9AA8-A0E8D71006BE}"/>
  </hyperlinks>
  <pageMargins left="0.75" right="0.75" top="1" bottom="1" header="0.5" footer="0.5"/>
  <pageSetup scale="46" fitToHeight="0" orientation="landscape" horizontalDpi="4294967292" verticalDpi="4294967292" r:id="rId1"/>
  <extLst>
    <ext xmlns:mx="http://schemas.microsoft.com/office/mac/excel/2008/main" uri="http://schemas.microsoft.com/office/mac/excel/2008/main">
      <mx:PLV Mode="1" OnePage="0" WScale="0"/>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pageSetUpPr fitToPage="1"/>
  </sheetPr>
  <dimension ref="A1:K35"/>
  <sheetViews>
    <sheetView workbookViewId="0">
      <selection sqref="A1:K1"/>
    </sheetView>
  </sheetViews>
  <sheetFormatPr defaultColWidth="0" defaultRowHeight="15" zeroHeight="1" x14ac:dyDescent="0.25"/>
  <cols>
    <col min="1" max="1" width="54.26953125" style="3" bestFit="1" customWidth="1"/>
    <col min="2" max="2" width="11.36328125" style="23" customWidth="1"/>
    <col min="3" max="3" width="11.453125" style="23" customWidth="1"/>
    <col min="4" max="4" width="11.36328125" style="23" customWidth="1"/>
    <col min="5" max="5" width="12" style="23" customWidth="1"/>
    <col min="6" max="6" width="11.6328125" style="23" customWidth="1"/>
    <col min="7" max="9" width="11.36328125" style="23" customWidth="1"/>
    <col min="10" max="10" width="12.36328125" style="23" bestFit="1" customWidth="1"/>
    <col min="11" max="11" width="11.36328125" style="3" customWidth="1"/>
    <col min="12" max="16384" width="9" style="3" hidden="1"/>
  </cols>
  <sheetData>
    <row r="1" spans="1:11" ht="64.5" customHeight="1" x14ac:dyDescent="0.25">
      <c r="A1" s="74" t="s">
        <v>198</v>
      </c>
      <c r="B1" s="74"/>
      <c r="C1" s="74"/>
      <c r="D1" s="74"/>
      <c r="E1" s="74"/>
      <c r="F1" s="74"/>
      <c r="G1" s="74"/>
      <c r="H1" s="74"/>
      <c r="I1" s="74"/>
      <c r="J1" s="74"/>
      <c r="K1" s="74"/>
    </row>
    <row r="2" spans="1:11" x14ac:dyDescent="0.25">
      <c r="A2" s="16" t="s">
        <v>110</v>
      </c>
      <c r="B2" s="17">
        <v>2016</v>
      </c>
      <c r="C2" s="17">
        <v>2017</v>
      </c>
      <c r="D2" s="17">
        <v>2018</v>
      </c>
      <c r="E2" s="17">
        <v>2019</v>
      </c>
      <c r="F2" s="17">
        <v>2020</v>
      </c>
      <c r="G2" s="17">
        <v>2021</v>
      </c>
      <c r="H2" s="17">
        <v>2022</v>
      </c>
      <c r="I2" s="18">
        <v>2023</v>
      </c>
      <c r="J2" s="18">
        <v>2024</v>
      </c>
      <c r="K2" s="18">
        <v>2025</v>
      </c>
    </row>
    <row r="3" spans="1:11" ht="32.4" customHeight="1" x14ac:dyDescent="0.25">
      <c r="A3" s="91" t="s">
        <v>79</v>
      </c>
      <c r="B3" s="91"/>
      <c r="C3" s="91"/>
      <c r="D3" s="91"/>
      <c r="E3" s="91"/>
      <c r="F3" s="91"/>
      <c r="G3" s="91"/>
      <c r="H3" s="91"/>
      <c r="I3" s="91"/>
      <c r="J3" s="91"/>
      <c r="K3" s="91"/>
    </row>
    <row r="4" spans="1:11" x14ac:dyDescent="0.25">
      <c r="A4" s="20" t="s">
        <v>199</v>
      </c>
      <c r="B4" s="4">
        <v>1423</v>
      </c>
      <c r="C4" s="4">
        <v>1372</v>
      </c>
      <c r="D4" s="4">
        <v>1607</v>
      </c>
      <c r="E4" s="4">
        <v>1019</v>
      </c>
      <c r="F4" s="4">
        <v>970</v>
      </c>
      <c r="G4" s="4">
        <v>958</v>
      </c>
      <c r="H4" s="4">
        <v>766</v>
      </c>
      <c r="I4" s="4">
        <v>643</v>
      </c>
      <c r="J4" s="53">
        <v>659</v>
      </c>
      <c r="K4" s="54">
        <v>508</v>
      </c>
    </row>
    <row r="5" spans="1:11" x14ac:dyDescent="0.25">
      <c r="A5" s="20" t="s">
        <v>200</v>
      </c>
      <c r="B5" s="3">
        <v>0</v>
      </c>
      <c r="C5" s="4">
        <v>0</v>
      </c>
      <c r="D5" s="4">
        <v>0</v>
      </c>
      <c r="E5" s="4">
        <v>302</v>
      </c>
      <c r="F5" s="4">
        <v>314</v>
      </c>
      <c r="G5" s="4">
        <v>322</v>
      </c>
      <c r="H5" s="4">
        <v>323</v>
      </c>
      <c r="I5" s="4">
        <v>323</v>
      </c>
      <c r="J5" s="53">
        <v>361</v>
      </c>
      <c r="K5" s="54">
        <v>361</v>
      </c>
    </row>
    <row r="6" spans="1:11" x14ac:dyDescent="0.25">
      <c r="A6" s="20" t="s">
        <v>201</v>
      </c>
      <c r="B6" s="3">
        <v>15060</v>
      </c>
      <c r="C6" s="4">
        <v>15884</v>
      </c>
      <c r="D6" s="4">
        <v>15416</v>
      </c>
      <c r="E6" s="4">
        <v>14976</v>
      </c>
      <c r="F6" s="4">
        <v>14733</v>
      </c>
      <c r="G6" s="4">
        <v>14058</v>
      </c>
      <c r="H6" s="4">
        <v>13956</v>
      </c>
      <c r="I6" s="4">
        <v>13785</v>
      </c>
      <c r="J6" s="4">
        <v>13273</v>
      </c>
      <c r="K6" s="54">
        <v>12829</v>
      </c>
    </row>
    <row r="7" spans="1:11" x14ac:dyDescent="0.25">
      <c r="A7" s="20" t="s">
        <v>202</v>
      </c>
      <c r="B7" s="3">
        <v>0</v>
      </c>
      <c r="C7" s="4">
        <v>0</v>
      </c>
      <c r="D7" s="4">
        <v>0</v>
      </c>
      <c r="E7" s="4">
        <v>287</v>
      </c>
      <c r="F7" s="4">
        <v>285</v>
      </c>
      <c r="G7" s="4">
        <v>283</v>
      </c>
      <c r="H7" s="4">
        <v>281</v>
      </c>
      <c r="I7" s="4">
        <v>279</v>
      </c>
      <c r="J7" s="53">
        <v>277</v>
      </c>
      <c r="K7" s="54">
        <v>275</v>
      </c>
    </row>
    <row r="8" spans="1:11" x14ac:dyDescent="0.25">
      <c r="A8" s="20" t="s">
        <v>203</v>
      </c>
      <c r="B8" s="3">
        <v>4290</v>
      </c>
      <c r="C8" s="4">
        <v>4777</v>
      </c>
      <c r="D8" s="4">
        <v>4496</v>
      </c>
      <c r="E8" s="4">
        <v>4356</v>
      </c>
      <c r="F8" s="4">
        <v>4078</v>
      </c>
      <c r="G8" s="4">
        <v>4499</v>
      </c>
      <c r="H8" s="4">
        <v>4300</v>
      </c>
      <c r="I8" s="4">
        <v>3949</v>
      </c>
      <c r="J8" s="4">
        <v>3531</v>
      </c>
      <c r="K8" s="54">
        <v>3273</v>
      </c>
    </row>
    <row r="9" spans="1:11" x14ac:dyDescent="0.25">
      <c r="A9" s="20" t="s">
        <v>204</v>
      </c>
      <c r="B9" s="3">
        <v>0</v>
      </c>
      <c r="C9" s="4">
        <v>0</v>
      </c>
      <c r="D9" s="4">
        <v>0</v>
      </c>
      <c r="E9" s="4">
        <v>150</v>
      </c>
      <c r="F9" s="4">
        <v>150</v>
      </c>
      <c r="G9" s="4">
        <v>150</v>
      </c>
      <c r="H9" s="4">
        <v>0</v>
      </c>
      <c r="I9" s="4">
        <v>0</v>
      </c>
      <c r="J9" s="55">
        <v>0</v>
      </c>
      <c r="K9" s="4">
        <v>0</v>
      </c>
    </row>
    <row r="10" spans="1:11" x14ac:dyDescent="0.25">
      <c r="A10" s="20" t="s">
        <v>205</v>
      </c>
      <c r="B10" s="3">
        <v>27</v>
      </c>
      <c r="C10" s="4">
        <v>23</v>
      </c>
      <c r="D10" s="4">
        <v>19</v>
      </c>
      <c r="E10" s="4">
        <v>16</v>
      </c>
      <c r="F10" s="4">
        <v>12</v>
      </c>
      <c r="G10" s="4">
        <v>8</v>
      </c>
      <c r="H10" s="4">
        <v>0</v>
      </c>
      <c r="I10" s="4">
        <v>0</v>
      </c>
      <c r="J10" s="55">
        <v>0</v>
      </c>
      <c r="K10" s="4">
        <v>0</v>
      </c>
    </row>
    <row r="11" spans="1:11" x14ac:dyDescent="0.25">
      <c r="A11" s="20" t="s">
        <v>354</v>
      </c>
      <c r="B11" s="3">
        <v>0</v>
      </c>
      <c r="C11" s="4">
        <v>0</v>
      </c>
      <c r="D11" s="4">
        <v>0</v>
      </c>
      <c r="E11" s="4">
        <v>0</v>
      </c>
      <c r="F11" s="4">
        <v>0</v>
      </c>
      <c r="G11" s="4">
        <v>0</v>
      </c>
      <c r="H11" s="4">
        <v>0</v>
      </c>
      <c r="I11" s="4">
        <v>0</v>
      </c>
      <c r="J11" s="55">
        <v>0</v>
      </c>
      <c r="K11" s="4">
        <v>0</v>
      </c>
    </row>
    <row r="12" spans="1:11" ht="17.399999999999999" x14ac:dyDescent="0.25">
      <c r="A12" s="20" t="s">
        <v>287</v>
      </c>
      <c r="B12" s="3">
        <v>0</v>
      </c>
      <c r="C12" s="4">
        <v>0</v>
      </c>
      <c r="D12" s="4">
        <v>0</v>
      </c>
      <c r="E12" s="4">
        <v>0</v>
      </c>
      <c r="F12" s="4">
        <v>0</v>
      </c>
      <c r="G12" s="4">
        <v>0</v>
      </c>
      <c r="H12" s="4">
        <v>799</v>
      </c>
      <c r="I12" s="4">
        <v>746</v>
      </c>
      <c r="J12" s="53">
        <v>684</v>
      </c>
      <c r="K12" s="53">
        <v>675</v>
      </c>
    </row>
    <row r="13" spans="1:11" ht="17.399999999999999" x14ac:dyDescent="0.25">
      <c r="A13" s="20" t="s">
        <v>288</v>
      </c>
      <c r="B13" s="3">
        <v>0</v>
      </c>
      <c r="C13" s="4">
        <v>0</v>
      </c>
      <c r="D13" s="4">
        <v>0</v>
      </c>
      <c r="E13" s="4">
        <v>0</v>
      </c>
      <c r="F13" s="4">
        <v>0</v>
      </c>
      <c r="G13" s="4">
        <v>0</v>
      </c>
      <c r="H13" s="4">
        <v>0</v>
      </c>
      <c r="I13" s="4">
        <v>224</v>
      </c>
      <c r="J13" s="53">
        <v>289</v>
      </c>
      <c r="K13" s="53">
        <v>388</v>
      </c>
    </row>
    <row r="14" spans="1:11" ht="17.399999999999999" x14ac:dyDescent="0.25">
      <c r="A14" s="20" t="s">
        <v>290</v>
      </c>
      <c r="B14" s="3">
        <v>0</v>
      </c>
      <c r="C14" s="4">
        <v>0</v>
      </c>
      <c r="D14" s="4">
        <v>0</v>
      </c>
      <c r="E14" s="4">
        <v>0</v>
      </c>
      <c r="F14" s="4">
        <v>0</v>
      </c>
      <c r="G14" s="4">
        <v>0</v>
      </c>
      <c r="H14" s="4">
        <v>0</v>
      </c>
      <c r="I14" s="4">
        <v>0</v>
      </c>
      <c r="J14" s="55">
        <v>0</v>
      </c>
      <c r="K14" s="4">
        <v>0</v>
      </c>
    </row>
    <row r="15" spans="1:11" x14ac:dyDescent="0.25">
      <c r="A15" s="19" t="s">
        <v>111</v>
      </c>
      <c r="B15" s="3">
        <v>20245</v>
      </c>
      <c r="C15" s="4">
        <v>22056</v>
      </c>
      <c r="D15" s="4">
        <v>21538</v>
      </c>
      <c r="E15" s="4">
        <v>21106</v>
      </c>
      <c r="F15" s="4">
        <v>20542</v>
      </c>
      <c r="G15" s="4">
        <v>20278</v>
      </c>
      <c r="H15" s="4">
        <v>20425</v>
      </c>
      <c r="I15" s="4">
        <v>19949</v>
      </c>
      <c r="J15" s="54">
        <v>19074</v>
      </c>
      <c r="K15" s="54">
        <v>18309</v>
      </c>
    </row>
    <row r="16" spans="1:11" s="26" customFormat="1" ht="30.6" customHeight="1" x14ac:dyDescent="0.25">
      <c r="A16" s="90" t="s">
        <v>81</v>
      </c>
      <c r="B16" s="90"/>
      <c r="C16" s="90"/>
      <c r="D16" s="90"/>
      <c r="E16" s="90"/>
      <c r="F16" s="90"/>
      <c r="G16" s="90"/>
      <c r="H16" s="90"/>
      <c r="I16" s="90"/>
      <c r="J16" s="90"/>
      <c r="K16" s="90"/>
    </row>
    <row r="17" spans="1:11" x14ac:dyDescent="0.25">
      <c r="A17" s="20" t="s">
        <v>199</v>
      </c>
      <c r="B17" s="4">
        <v>2195</v>
      </c>
      <c r="C17" s="4">
        <v>2324</v>
      </c>
      <c r="D17" s="4">
        <v>2204</v>
      </c>
      <c r="E17" s="4">
        <v>1020</v>
      </c>
      <c r="F17" s="4">
        <v>832</v>
      </c>
      <c r="G17" s="4">
        <v>841</v>
      </c>
      <c r="H17" s="4">
        <v>1474</v>
      </c>
      <c r="I17" s="4">
        <v>123</v>
      </c>
      <c r="J17" s="54">
        <v>748</v>
      </c>
      <c r="K17" s="54">
        <v>424</v>
      </c>
    </row>
    <row r="18" spans="1:11" x14ac:dyDescent="0.25">
      <c r="A18" s="20" t="s">
        <v>206</v>
      </c>
      <c r="B18" s="4">
        <v>0</v>
      </c>
      <c r="C18" s="4">
        <v>0</v>
      </c>
      <c r="D18" s="4">
        <v>0</v>
      </c>
      <c r="E18" s="4">
        <v>1048</v>
      </c>
      <c r="F18" s="4">
        <v>274</v>
      </c>
      <c r="G18" s="4">
        <v>325</v>
      </c>
      <c r="H18" s="4">
        <v>526</v>
      </c>
      <c r="I18" s="4">
        <v>764</v>
      </c>
      <c r="J18" s="54">
        <v>870</v>
      </c>
      <c r="K18" s="54">
        <v>732</v>
      </c>
    </row>
    <row r="19" spans="1:11" x14ac:dyDescent="0.25">
      <c r="A19" s="20" t="s">
        <v>201</v>
      </c>
      <c r="B19" s="4">
        <v>4330</v>
      </c>
      <c r="C19" s="4">
        <v>4363</v>
      </c>
      <c r="D19" s="4">
        <v>4410</v>
      </c>
      <c r="E19" s="4">
        <v>3978</v>
      </c>
      <c r="F19" s="4">
        <v>3925</v>
      </c>
      <c r="G19" s="4">
        <v>3899</v>
      </c>
      <c r="H19" s="4">
        <v>3884</v>
      </c>
      <c r="I19" s="4">
        <v>4099</v>
      </c>
      <c r="J19" s="54">
        <v>3818</v>
      </c>
      <c r="K19" s="54">
        <v>3826</v>
      </c>
    </row>
    <row r="20" spans="1:11" x14ac:dyDescent="0.25">
      <c r="A20" s="20" t="s">
        <v>202</v>
      </c>
      <c r="B20" s="4">
        <v>0</v>
      </c>
      <c r="C20" s="4">
        <v>0</v>
      </c>
      <c r="D20" s="4">
        <v>0</v>
      </c>
      <c r="E20" s="4">
        <v>139</v>
      </c>
      <c r="F20" s="4">
        <v>107</v>
      </c>
      <c r="G20" s="4">
        <v>81</v>
      </c>
      <c r="H20" s="4">
        <v>58</v>
      </c>
      <c r="I20" s="4">
        <v>43</v>
      </c>
      <c r="J20" s="54">
        <v>27</v>
      </c>
      <c r="K20" s="54">
        <v>12</v>
      </c>
    </row>
    <row r="21" spans="1:11" x14ac:dyDescent="0.25">
      <c r="A21" s="20" t="s">
        <v>203</v>
      </c>
      <c r="B21" s="4">
        <v>23411</v>
      </c>
      <c r="C21" s="4">
        <v>26020</v>
      </c>
      <c r="D21" s="4">
        <v>29967</v>
      </c>
      <c r="E21" s="4">
        <v>32348</v>
      </c>
      <c r="F21" s="4">
        <v>35979</v>
      </c>
      <c r="G21" s="4">
        <v>36470</v>
      </c>
      <c r="H21" s="4">
        <v>37388</v>
      </c>
      <c r="I21" s="4">
        <v>39532</v>
      </c>
      <c r="J21" s="54">
        <v>42053</v>
      </c>
      <c r="K21" s="54">
        <v>45323</v>
      </c>
    </row>
    <row r="22" spans="1:11" x14ac:dyDescent="0.25">
      <c r="A22" s="20" t="s">
        <v>207</v>
      </c>
      <c r="B22" s="4">
        <v>0</v>
      </c>
      <c r="C22" s="4">
        <v>0</v>
      </c>
      <c r="D22" s="4">
        <v>0</v>
      </c>
      <c r="E22" s="4">
        <v>512</v>
      </c>
      <c r="F22" s="4">
        <v>465</v>
      </c>
      <c r="G22" s="4">
        <v>431</v>
      </c>
      <c r="H22" s="4">
        <v>691</v>
      </c>
      <c r="I22" s="4">
        <v>294</v>
      </c>
      <c r="J22" s="54">
        <v>54</v>
      </c>
      <c r="K22" s="54">
        <v>40</v>
      </c>
    </row>
    <row r="23" spans="1:11" x14ac:dyDescent="0.25">
      <c r="A23" s="20" t="s">
        <v>205</v>
      </c>
      <c r="B23" s="4">
        <v>70</v>
      </c>
      <c r="C23" s="4">
        <v>73</v>
      </c>
      <c r="D23" s="4">
        <v>113</v>
      </c>
      <c r="E23" s="4">
        <v>163</v>
      </c>
      <c r="F23" s="4">
        <v>173</v>
      </c>
      <c r="G23" s="4">
        <v>179</v>
      </c>
      <c r="H23" s="4">
        <v>0</v>
      </c>
      <c r="I23" s="4">
        <v>0</v>
      </c>
      <c r="J23" s="41">
        <v>0</v>
      </c>
      <c r="K23" s="41">
        <v>0</v>
      </c>
    </row>
    <row r="24" spans="1:11" x14ac:dyDescent="0.25">
      <c r="A24" s="20" t="s">
        <v>208</v>
      </c>
      <c r="B24" s="4">
        <v>0</v>
      </c>
      <c r="C24" s="4">
        <v>0</v>
      </c>
      <c r="D24" s="4">
        <v>0</v>
      </c>
      <c r="E24" s="4">
        <v>100</v>
      </c>
      <c r="F24" s="4">
        <v>90</v>
      </c>
      <c r="G24" s="4">
        <v>119</v>
      </c>
      <c r="H24" s="4">
        <v>0</v>
      </c>
      <c r="I24" s="4">
        <v>0</v>
      </c>
      <c r="J24" s="41">
        <v>0</v>
      </c>
      <c r="K24" s="41">
        <v>0</v>
      </c>
    </row>
    <row r="25" spans="1:11" ht="17.399999999999999" x14ac:dyDescent="0.25">
      <c r="A25" s="20" t="s">
        <v>287</v>
      </c>
      <c r="B25" s="4">
        <v>0</v>
      </c>
      <c r="C25" s="4">
        <v>0</v>
      </c>
      <c r="D25" s="4">
        <v>0</v>
      </c>
      <c r="E25" s="4">
        <v>0</v>
      </c>
      <c r="F25" s="4">
        <v>0</v>
      </c>
      <c r="G25" s="4">
        <v>0</v>
      </c>
      <c r="H25" s="4">
        <v>1207</v>
      </c>
      <c r="I25" s="4">
        <v>1285</v>
      </c>
      <c r="J25" s="54">
        <v>1026</v>
      </c>
      <c r="K25" s="54">
        <v>1013</v>
      </c>
    </row>
    <row r="26" spans="1:11" ht="17.399999999999999" x14ac:dyDescent="0.25">
      <c r="A26" s="20" t="s">
        <v>289</v>
      </c>
      <c r="B26" s="4">
        <v>0</v>
      </c>
      <c r="C26" s="4">
        <v>0</v>
      </c>
      <c r="D26" s="4">
        <v>0</v>
      </c>
      <c r="E26" s="4">
        <v>0</v>
      </c>
      <c r="F26" s="4">
        <v>0</v>
      </c>
      <c r="G26" s="4">
        <v>0</v>
      </c>
      <c r="H26" s="4">
        <v>0</v>
      </c>
      <c r="I26" s="4">
        <v>345</v>
      </c>
      <c r="J26" s="54">
        <v>355</v>
      </c>
      <c r="K26" s="53">
        <v>415</v>
      </c>
    </row>
    <row r="27" spans="1:11" x14ac:dyDescent="0.25">
      <c r="A27" s="19" t="s">
        <v>112</v>
      </c>
      <c r="B27" s="4">
        <v>30006</v>
      </c>
      <c r="C27" s="4">
        <v>32780</v>
      </c>
      <c r="D27" s="4">
        <v>36694</v>
      </c>
      <c r="E27" s="4">
        <v>39308</v>
      </c>
      <c r="F27" s="4">
        <v>41845</v>
      </c>
      <c r="G27" s="4">
        <v>42345</v>
      </c>
      <c r="H27" s="4">
        <v>45228</v>
      </c>
      <c r="I27" s="54">
        <v>46485</v>
      </c>
      <c r="J27" s="54">
        <v>48951</v>
      </c>
      <c r="K27" s="54">
        <v>51785</v>
      </c>
    </row>
    <row r="28" spans="1:11" x14ac:dyDescent="0.25">
      <c r="A28" s="19" t="s">
        <v>100</v>
      </c>
      <c r="B28" s="4">
        <v>50806</v>
      </c>
      <c r="C28" s="4">
        <v>54836</v>
      </c>
      <c r="D28" s="4">
        <v>58232</v>
      </c>
      <c r="E28" s="4">
        <v>60414</v>
      </c>
      <c r="F28" s="4">
        <v>62387</v>
      </c>
      <c r="G28" s="4">
        <v>62623</v>
      </c>
      <c r="H28" s="4">
        <v>65653</v>
      </c>
      <c r="I28" s="4">
        <v>66434</v>
      </c>
      <c r="J28" s="4">
        <v>68025</v>
      </c>
      <c r="K28" s="4">
        <v>70094</v>
      </c>
    </row>
    <row r="29" spans="1:11" x14ac:dyDescent="0.25">
      <c r="A29" s="19" t="s">
        <v>101</v>
      </c>
      <c r="B29" s="21">
        <v>0.04</v>
      </c>
      <c r="C29" s="21">
        <v>0.04</v>
      </c>
      <c r="D29" s="21">
        <v>0.04</v>
      </c>
      <c r="E29" s="21">
        <v>3.9E-2</v>
      </c>
      <c r="F29" s="21">
        <v>3.9E-2</v>
      </c>
      <c r="G29" s="21">
        <v>3.5000000000000003E-2</v>
      </c>
      <c r="H29" s="21">
        <v>3.4000000000000002E-2</v>
      </c>
      <c r="I29" s="21">
        <v>3.2000000000000001E-2</v>
      </c>
      <c r="J29" s="21">
        <v>3.1000000000000003E-2</v>
      </c>
      <c r="K29" s="21">
        <v>0.03</v>
      </c>
    </row>
    <row r="30" spans="1:11" ht="17.399999999999999" x14ac:dyDescent="0.25">
      <c r="A30" s="19" t="s">
        <v>291</v>
      </c>
      <c r="B30" s="52">
        <v>1823</v>
      </c>
      <c r="C30" s="52">
        <v>1943</v>
      </c>
      <c r="D30" s="52">
        <v>2039</v>
      </c>
      <c r="E30" s="52">
        <v>2020</v>
      </c>
      <c r="F30" s="52">
        <v>2131</v>
      </c>
      <c r="G30" s="52">
        <v>2113</v>
      </c>
      <c r="H30" s="52">
        <v>2174</v>
      </c>
      <c r="I30" s="52">
        <v>2157</v>
      </c>
      <c r="J30" s="52">
        <v>2170</v>
      </c>
      <c r="K30" s="52">
        <v>2209</v>
      </c>
    </row>
    <row r="31" spans="1:11" ht="19.2" customHeight="1" x14ac:dyDescent="0.25">
      <c r="A31" s="83" t="s">
        <v>353</v>
      </c>
      <c r="B31" s="86"/>
      <c r="C31" s="86"/>
      <c r="D31" s="86"/>
      <c r="E31" s="86"/>
      <c r="F31" s="86"/>
      <c r="G31" s="86"/>
      <c r="H31" s="86"/>
      <c r="I31" s="86"/>
      <c r="J31" s="86"/>
      <c r="K31" s="86"/>
    </row>
    <row r="32" spans="1:11" ht="33.450000000000003" customHeight="1" x14ac:dyDescent="0.25">
      <c r="A32" s="83" t="s">
        <v>352</v>
      </c>
      <c r="B32" s="83"/>
      <c r="C32" s="83"/>
      <c r="D32" s="83"/>
      <c r="E32" s="83"/>
      <c r="F32" s="83"/>
      <c r="G32" s="83"/>
      <c r="H32" s="83"/>
      <c r="I32" s="83"/>
      <c r="J32" s="83"/>
      <c r="K32" s="83"/>
    </row>
    <row r="33" spans="1:11" x14ac:dyDescent="0.25">
      <c r="A33" s="77" t="s">
        <v>333</v>
      </c>
      <c r="B33" s="77"/>
      <c r="C33" s="77"/>
      <c r="D33" s="77"/>
      <c r="E33" s="77"/>
      <c r="F33" s="77"/>
      <c r="G33" s="77"/>
      <c r="H33" s="77"/>
      <c r="I33" s="77"/>
      <c r="J33" s="77"/>
      <c r="K33" s="77"/>
    </row>
    <row r="34" spans="1:11" s="34" customFormat="1" x14ac:dyDescent="0.25">
      <c r="A34" s="75" t="s">
        <v>120</v>
      </c>
      <c r="B34" s="75"/>
      <c r="C34" s="75"/>
      <c r="D34" s="75"/>
      <c r="E34" s="75"/>
      <c r="F34" s="75"/>
      <c r="G34" s="75"/>
      <c r="H34" s="75"/>
      <c r="I34" s="75"/>
      <c r="J34" s="75"/>
      <c r="K34" s="75"/>
    </row>
    <row r="35" spans="1:11" s="35" customFormat="1" x14ac:dyDescent="0.25">
      <c r="A35" s="76" t="s">
        <v>105</v>
      </c>
      <c r="B35" s="76"/>
      <c r="C35" s="76"/>
      <c r="D35" s="76"/>
      <c r="E35" s="76"/>
      <c r="F35" s="76"/>
      <c r="G35" s="76"/>
      <c r="H35" s="76"/>
      <c r="I35" s="76"/>
      <c r="J35" s="76"/>
      <c r="K35" s="76"/>
    </row>
  </sheetData>
  <mergeCells count="8">
    <mergeCell ref="A35:K35"/>
    <mergeCell ref="A34:K34"/>
    <mergeCell ref="A1:K1"/>
    <mergeCell ref="A16:K16"/>
    <mergeCell ref="A31:K31"/>
    <mergeCell ref="A33:K33"/>
    <mergeCell ref="A3:K3"/>
    <mergeCell ref="A32:K32"/>
  </mergeCells>
  <phoneticPr fontId="1" type="noConversion"/>
  <hyperlinks>
    <hyperlink ref="A34:I34" location="'Table of Contents'!A11" display="Return to Table of Contacts" xr:uid="{D6A95929-8F32-44B9-9466-F2B9C76EC458}"/>
  </hyperlinks>
  <pageMargins left="0.75" right="0.75" top="1" bottom="1" header="0.5" footer="0.5"/>
  <pageSetup scale="63" fitToHeight="0" orientation="landscape" horizontalDpi="4294967292" verticalDpi="4294967292" r:id="rId1"/>
  <extLst>
    <ext xmlns:mx="http://schemas.microsoft.com/office/mac/excel/2008/main" uri="http://schemas.microsoft.com/office/mac/excel/2008/main">
      <mx:PLV Mode="1" OnePage="0" WScale="0"/>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2">
    <pageSetUpPr fitToPage="1"/>
  </sheetPr>
  <dimension ref="A1:XFC12"/>
  <sheetViews>
    <sheetView workbookViewId="0">
      <selection sqref="A1:K1"/>
    </sheetView>
  </sheetViews>
  <sheetFormatPr defaultColWidth="0" defaultRowHeight="15" zeroHeight="1" x14ac:dyDescent="0.25"/>
  <cols>
    <col min="1" max="1" width="49" style="3" customWidth="1"/>
    <col min="2" max="9" width="11" style="3" customWidth="1"/>
    <col min="10" max="10" width="8.6328125" style="3" customWidth="1"/>
    <col min="11" max="11" width="9" style="3" customWidth="1"/>
    <col min="12" max="16383" width="9" style="3" hidden="1"/>
    <col min="16384" max="16384" width="1" style="3" hidden="1" customWidth="1"/>
  </cols>
  <sheetData>
    <row r="1" spans="1:11" ht="70.5" customHeight="1" x14ac:dyDescent="0.25">
      <c r="A1" s="74" t="s">
        <v>302</v>
      </c>
      <c r="B1" s="74"/>
      <c r="C1" s="74"/>
      <c r="D1" s="74"/>
      <c r="E1" s="74"/>
      <c r="F1" s="74"/>
      <c r="G1" s="74"/>
      <c r="H1" s="74"/>
      <c r="I1" s="74"/>
      <c r="J1" s="74"/>
      <c r="K1" s="74"/>
    </row>
    <row r="2" spans="1:11" x14ac:dyDescent="0.25">
      <c r="A2" s="1" t="s">
        <v>392</v>
      </c>
      <c r="B2" s="1">
        <v>2016</v>
      </c>
      <c r="C2" s="1">
        <v>2017</v>
      </c>
      <c r="D2" s="1">
        <v>2018</v>
      </c>
      <c r="E2" s="1">
        <v>2019</v>
      </c>
      <c r="F2" s="1">
        <v>2020</v>
      </c>
      <c r="G2" s="1">
        <v>2021</v>
      </c>
      <c r="H2" s="1">
        <v>2022</v>
      </c>
      <c r="I2" s="1">
        <v>2023</v>
      </c>
      <c r="J2" s="1">
        <v>2024</v>
      </c>
      <c r="K2" s="1">
        <v>2025</v>
      </c>
    </row>
    <row r="3" spans="1:11" x14ac:dyDescent="0.25">
      <c r="A3" s="3" t="s">
        <v>124</v>
      </c>
      <c r="B3" s="4">
        <v>19390</v>
      </c>
      <c r="C3" s="4">
        <v>20247</v>
      </c>
      <c r="D3" s="4">
        <v>19826</v>
      </c>
      <c r="E3" s="4">
        <v>19380</v>
      </c>
      <c r="F3" s="4">
        <v>19050</v>
      </c>
      <c r="G3" s="4">
        <v>18321</v>
      </c>
      <c r="H3" s="4">
        <v>18179</v>
      </c>
      <c r="I3" s="4">
        <v>18206</v>
      </c>
      <c r="J3" s="4">
        <v>16703</v>
      </c>
      <c r="K3" s="4">
        <v>16300</v>
      </c>
    </row>
    <row r="4" spans="1:11" x14ac:dyDescent="0.25">
      <c r="A4" s="3" t="s">
        <v>102</v>
      </c>
      <c r="B4" s="21">
        <v>6.9000000000000006E-2</v>
      </c>
      <c r="C4" s="21">
        <v>4.4000000000000004E-2</v>
      </c>
      <c r="D4" s="48">
        <v>-2.1000000000000001E-2</v>
      </c>
      <c r="E4" s="56">
        <v>-2.2000000000000002E-2</v>
      </c>
      <c r="F4" s="14">
        <v>-1.7000000000000001E-2</v>
      </c>
      <c r="G4" s="14">
        <v>-3.7999999999999999E-2</v>
      </c>
      <c r="H4" s="14">
        <v>-8.0000000000000002E-3</v>
      </c>
      <c r="I4" s="14">
        <v>1E-3</v>
      </c>
      <c r="J4" s="48">
        <v>-8.3000000000000004E-2</v>
      </c>
      <c r="K4" s="14">
        <v>-2.4E-2</v>
      </c>
    </row>
    <row r="5" spans="1:11" x14ac:dyDescent="0.25">
      <c r="A5" s="3" t="s">
        <v>23</v>
      </c>
      <c r="B5" s="57">
        <v>47971</v>
      </c>
      <c r="C5" s="57">
        <v>50194</v>
      </c>
      <c r="D5" s="57">
        <v>55963</v>
      </c>
      <c r="E5" s="57">
        <v>59322</v>
      </c>
      <c r="F5" s="57">
        <v>57262</v>
      </c>
      <c r="G5" s="52">
        <v>61539</v>
      </c>
      <c r="H5" s="52">
        <v>79544</v>
      </c>
      <c r="I5" s="52">
        <v>82479</v>
      </c>
      <c r="J5" s="52">
        <v>85776</v>
      </c>
      <c r="K5" s="52">
        <v>85389</v>
      </c>
    </row>
    <row r="6" spans="1:11" x14ac:dyDescent="0.25">
      <c r="A6" s="3" t="s">
        <v>103</v>
      </c>
      <c r="B6" s="21">
        <v>0.40399999999999997</v>
      </c>
      <c r="C6" s="21">
        <v>0.40299999999999997</v>
      </c>
      <c r="D6" s="21">
        <v>0.35399999999999998</v>
      </c>
      <c r="E6" s="21">
        <v>0.32700000000000001</v>
      </c>
      <c r="F6" s="21">
        <v>0.33299999999999996</v>
      </c>
      <c r="G6" s="21">
        <v>0.29799999999999999</v>
      </c>
      <c r="H6" s="21">
        <v>0.22899999999999998</v>
      </c>
      <c r="I6" s="21">
        <v>0.22100000000000003</v>
      </c>
      <c r="J6" s="21">
        <v>0.19500000000000001</v>
      </c>
      <c r="K6" s="21">
        <v>0.19100000000000003</v>
      </c>
    </row>
    <row r="7" spans="1:11" x14ac:dyDescent="0.25">
      <c r="A7" s="3" t="s">
        <v>36</v>
      </c>
      <c r="B7" s="49">
        <v>27.9</v>
      </c>
      <c r="C7" s="49">
        <v>28.2</v>
      </c>
      <c r="D7" s="49">
        <v>28.6</v>
      </c>
      <c r="E7" s="49">
        <v>28.9</v>
      </c>
      <c r="F7" s="49">
        <v>29.3</v>
      </c>
      <c r="G7" s="49">
        <v>29.6</v>
      </c>
      <c r="H7" s="49">
        <v>30.2</v>
      </c>
      <c r="I7" s="49">
        <v>30.8</v>
      </c>
      <c r="J7" s="49">
        <v>31.3</v>
      </c>
      <c r="K7" s="49">
        <v>31.7</v>
      </c>
    </row>
    <row r="8" spans="1:11" x14ac:dyDescent="0.25">
      <c r="A8" s="3" t="s">
        <v>104</v>
      </c>
      <c r="B8" s="58">
        <v>695</v>
      </c>
      <c r="C8" s="58">
        <v>718</v>
      </c>
      <c r="D8" s="58">
        <v>693</v>
      </c>
      <c r="E8" s="58">
        <v>671</v>
      </c>
      <c r="F8" s="58">
        <v>650</v>
      </c>
      <c r="G8" s="58">
        <v>619</v>
      </c>
      <c r="H8" s="58">
        <v>602</v>
      </c>
      <c r="I8" s="58">
        <v>591</v>
      </c>
      <c r="J8" s="58">
        <v>534</v>
      </c>
      <c r="K8" s="58">
        <v>514</v>
      </c>
    </row>
    <row r="9" spans="1:11" ht="31.5" customHeight="1" x14ac:dyDescent="0.25">
      <c r="A9" s="84" t="s">
        <v>118</v>
      </c>
      <c r="B9" s="84"/>
      <c r="C9" s="84"/>
      <c r="D9" s="84"/>
      <c r="E9" s="84"/>
      <c r="F9" s="84"/>
      <c r="G9" s="84"/>
      <c r="H9" s="84"/>
      <c r="I9" s="84"/>
      <c r="J9" s="84"/>
      <c r="K9" s="84"/>
    </row>
    <row r="10" spans="1:11" s="33" customFormat="1" ht="30" customHeight="1" x14ac:dyDescent="0.25">
      <c r="A10" s="84" t="s">
        <v>355</v>
      </c>
      <c r="B10" s="84"/>
      <c r="C10" s="84"/>
      <c r="D10" s="84"/>
      <c r="E10" s="84"/>
      <c r="F10" s="84"/>
      <c r="G10" s="84"/>
      <c r="H10" s="84"/>
      <c r="I10" s="84"/>
      <c r="J10" s="84"/>
      <c r="K10" s="84"/>
    </row>
    <row r="11" spans="1:11" s="34" customFormat="1" ht="17.25" customHeight="1" x14ac:dyDescent="0.25">
      <c r="A11" s="75" t="s">
        <v>120</v>
      </c>
      <c r="B11" s="75"/>
      <c r="C11" s="75"/>
      <c r="D11" s="75"/>
      <c r="E11" s="75"/>
      <c r="F11" s="75"/>
      <c r="G11" s="75"/>
      <c r="H11" s="75"/>
      <c r="I11" s="75"/>
      <c r="J11" s="75"/>
      <c r="K11" s="75"/>
    </row>
    <row r="12" spans="1:11" s="35" customFormat="1" x14ac:dyDescent="0.25">
      <c r="A12" s="76" t="s">
        <v>105</v>
      </c>
      <c r="B12" s="76"/>
      <c r="C12" s="76"/>
      <c r="D12" s="76"/>
      <c r="E12" s="76"/>
      <c r="F12" s="76"/>
      <c r="G12" s="76"/>
      <c r="H12" s="76"/>
      <c r="I12" s="76"/>
      <c r="J12" s="76"/>
      <c r="K12" s="76"/>
    </row>
  </sheetData>
  <mergeCells count="5">
    <mergeCell ref="A9:K9"/>
    <mergeCell ref="A10:K10"/>
    <mergeCell ref="A11:K11"/>
    <mergeCell ref="A12:K12"/>
    <mergeCell ref="A1:K1"/>
  </mergeCells>
  <phoneticPr fontId="1" type="noConversion"/>
  <hyperlinks>
    <hyperlink ref="A11:K11" location="'Table of Contents'!A12" display="Return to Table of Contents" xr:uid="{6AEF3F7A-0E91-455F-864D-BEB6D0CDE246}"/>
  </hyperlinks>
  <pageMargins left="0.75" right="0.75" top="1" bottom="1" header="0.5" footer="0.5"/>
  <pageSetup scale="71" fitToHeight="0" orientation="landscape" horizontalDpi="4294967292" verticalDpi="4294967292" r:id="rId1"/>
  <extLst>
    <ext xmlns:mx="http://schemas.microsoft.com/office/mac/excel/2008/main" uri="http://schemas.microsoft.com/office/mac/excel/2008/main">
      <mx:PLV Mode="1" OnePage="0" WScale="0"/>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B68EAE-1199-4DF5-B4AF-36E82394FB80}">
  <sheetPr codeName="Sheet21">
    <pageSetUpPr fitToPage="1"/>
  </sheetPr>
  <dimension ref="A1:K34"/>
  <sheetViews>
    <sheetView workbookViewId="0">
      <selection sqref="A1:K1"/>
    </sheetView>
  </sheetViews>
  <sheetFormatPr defaultColWidth="0" defaultRowHeight="15" zeroHeight="1" x14ac:dyDescent="0.25"/>
  <cols>
    <col min="1" max="1" width="39" style="3" bestFit="1" customWidth="1"/>
    <col min="2" max="11" width="11" style="3" customWidth="1"/>
    <col min="12" max="16384" width="9" style="3" hidden="1"/>
  </cols>
  <sheetData>
    <row r="1" spans="1:11" ht="70.5" customHeight="1" x14ac:dyDescent="0.25">
      <c r="A1" s="74" t="s">
        <v>209</v>
      </c>
      <c r="B1" s="74"/>
      <c r="C1" s="74"/>
      <c r="D1" s="74"/>
      <c r="E1" s="74"/>
      <c r="F1" s="74"/>
      <c r="G1" s="74"/>
      <c r="H1" s="74"/>
      <c r="I1" s="74"/>
      <c r="J1" s="74"/>
      <c r="K1" s="74"/>
    </row>
    <row r="2" spans="1:11" x14ac:dyDescent="0.25">
      <c r="A2" s="17" t="s">
        <v>392</v>
      </c>
      <c r="B2" s="17">
        <v>2016</v>
      </c>
      <c r="C2" s="17">
        <v>2017</v>
      </c>
      <c r="D2" s="17">
        <v>2018</v>
      </c>
      <c r="E2" s="17">
        <v>2019</v>
      </c>
      <c r="F2" s="17">
        <v>2020</v>
      </c>
      <c r="G2" s="17">
        <v>2021</v>
      </c>
      <c r="H2" s="17">
        <v>2022</v>
      </c>
      <c r="I2" s="17">
        <v>2023</v>
      </c>
      <c r="J2" s="17">
        <v>2024</v>
      </c>
      <c r="K2" s="17">
        <v>2025</v>
      </c>
    </row>
    <row r="3" spans="1:11" ht="30.6" customHeight="1" x14ac:dyDescent="0.25">
      <c r="A3" s="77" t="s">
        <v>79</v>
      </c>
      <c r="B3" s="77"/>
      <c r="C3" s="77"/>
      <c r="D3" s="77"/>
      <c r="E3" s="77"/>
      <c r="F3" s="77"/>
      <c r="G3" s="77"/>
      <c r="H3" s="77"/>
      <c r="I3" s="77"/>
      <c r="J3" s="77"/>
      <c r="K3" s="77"/>
    </row>
    <row r="4" spans="1:11" x14ac:dyDescent="0.25">
      <c r="A4" s="2" t="s">
        <v>24</v>
      </c>
      <c r="B4" s="4">
        <v>8300451</v>
      </c>
      <c r="C4" s="4">
        <v>8485616</v>
      </c>
      <c r="D4" s="4">
        <v>8918589</v>
      </c>
      <c r="E4" s="4">
        <v>9475723</v>
      </c>
      <c r="F4" s="4">
        <v>9397252</v>
      </c>
      <c r="G4" s="4">
        <v>9951790</v>
      </c>
      <c r="H4" s="4">
        <v>9225560</v>
      </c>
      <c r="I4" s="4">
        <v>9662404</v>
      </c>
      <c r="J4" s="4">
        <v>10831014</v>
      </c>
      <c r="K4" s="4">
        <v>11730025</v>
      </c>
    </row>
    <row r="5" spans="1:11" x14ac:dyDescent="0.25">
      <c r="A5" s="2" t="s">
        <v>25</v>
      </c>
      <c r="B5" s="4">
        <v>8703430</v>
      </c>
      <c r="C5" s="4">
        <v>9676211</v>
      </c>
      <c r="D5" s="4">
        <v>9766522</v>
      </c>
      <c r="E5" s="4">
        <v>10606135</v>
      </c>
      <c r="F5" s="4">
        <v>13100406</v>
      </c>
      <c r="G5" s="4">
        <v>12661084</v>
      </c>
      <c r="H5" s="4">
        <v>12605785</v>
      </c>
      <c r="I5" s="4">
        <v>14850828</v>
      </c>
      <c r="J5" s="4">
        <v>0</v>
      </c>
      <c r="K5" s="4">
        <v>0</v>
      </c>
    </row>
    <row r="6" spans="1:11" x14ac:dyDescent="0.25">
      <c r="A6" s="3" t="s">
        <v>26</v>
      </c>
      <c r="B6" s="4">
        <v>-402979</v>
      </c>
      <c r="C6" s="4">
        <v>-1190595</v>
      </c>
      <c r="D6" s="4">
        <v>-847933</v>
      </c>
      <c r="E6" s="4">
        <v>-1130412</v>
      </c>
      <c r="F6" s="4">
        <v>-3703154</v>
      </c>
      <c r="G6" s="4">
        <v>-2709294</v>
      </c>
      <c r="H6" s="4">
        <v>-3380225</v>
      </c>
      <c r="I6" s="4">
        <v>-5188424</v>
      </c>
      <c r="J6" s="4">
        <v>10831014</v>
      </c>
      <c r="K6" s="4">
        <v>11730025</v>
      </c>
    </row>
    <row r="7" spans="1:11" x14ac:dyDescent="0.25">
      <c r="A7" s="77" t="s">
        <v>178</v>
      </c>
      <c r="B7" s="77"/>
      <c r="C7" s="77"/>
      <c r="D7" s="77"/>
      <c r="E7" s="77"/>
      <c r="F7" s="77"/>
      <c r="G7" s="77"/>
      <c r="H7" s="77"/>
      <c r="I7" s="77"/>
      <c r="J7" s="77"/>
      <c r="K7" s="77"/>
    </row>
    <row r="8" spans="1:11" x14ac:dyDescent="0.25">
      <c r="A8" s="2" t="s">
        <v>179</v>
      </c>
      <c r="B8" s="4">
        <v>164585</v>
      </c>
      <c r="C8" s="4">
        <v>166300</v>
      </c>
      <c r="D8" s="4">
        <v>302475</v>
      </c>
      <c r="E8" s="4">
        <v>316345</v>
      </c>
      <c r="F8" s="4">
        <v>251550</v>
      </c>
      <c r="G8" s="4">
        <v>261121</v>
      </c>
      <c r="H8" s="4">
        <v>309290</v>
      </c>
      <c r="I8" s="4">
        <v>813815</v>
      </c>
      <c r="J8" s="4">
        <v>963695</v>
      </c>
      <c r="K8" s="4">
        <v>1010310</v>
      </c>
    </row>
    <row r="9" spans="1:11" x14ac:dyDescent="0.25">
      <c r="A9" s="2" t="s">
        <v>180</v>
      </c>
      <c r="B9" s="4">
        <v>179164</v>
      </c>
      <c r="C9" s="4">
        <v>197704</v>
      </c>
      <c r="D9" s="4">
        <v>496637</v>
      </c>
      <c r="E9" s="4">
        <v>486388</v>
      </c>
      <c r="F9" s="4">
        <v>197640</v>
      </c>
      <c r="G9" s="4">
        <v>180451</v>
      </c>
      <c r="H9" s="4">
        <v>177130</v>
      </c>
      <c r="I9" s="4">
        <v>562887</v>
      </c>
      <c r="J9" s="4">
        <v>689936</v>
      </c>
      <c r="K9" s="4">
        <v>674504</v>
      </c>
    </row>
    <row r="10" spans="1:11" x14ac:dyDescent="0.25">
      <c r="A10" s="3" t="s">
        <v>210</v>
      </c>
      <c r="B10" s="4">
        <v>343749</v>
      </c>
      <c r="C10" s="4">
        <v>364004</v>
      </c>
      <c r="D10" s="4">
        <v>799112</v>
      </c>
      <c r="E10" s="4">
        <v>802733</v>
      </c>
      <c r="F10" s="4">
        <v>449190</v>
      </c>
      <c r="G10" s="4">
        <v>441572</v>
      </c>
      <c r="H10" s="4">
        <v>486420</v>
      </c>
      <c r="I10" s="4">
        <v>1376702</v>
      </c>
      <c r="J10" s="4">
        <v>1653631</v>
      </c>
      <c r="K10" s="4">
        <v>1684814</v>
      </c>
    </row>
    <row r="11" spans="1:11" x14ac:dyDescent="0.25">
      <c r="A11" s="3" t="s">
        <v>27</v>
      </c>
      <c r="B11" s="59">
        <v>-1.2</v>
      </c>
      <c r="C11" s="59">
        <v>-3.3</v>
      </c>
      <c r="D11" s="59">
        <v>-1.1000000000000001</v>
      </c>
      <c r="E11" s="59">
        <v>-1.4</v>
      </c>
      <c r="F11" s="59">
        <v>-8.1999999999999993</v>
      </c>
      <c r="G11" s="59">
        <v>-6.1</v>
      </c>
      <c r="H11" s="59">
        <v>-6.9</v>
      </c>
      <c r="I11" s="60">
        <v>-3.8</v>
      </c>
      <c r="J11" s="61">
        <v>6.5</v>
      </c>
      <c r="K11" s="59">
        <v>7</v>
      </c>
    </row>
    <row r="12" spans="1:11" ht="30.6" customHeight="1" x14ac:dyDescent="0.25">
      <c r="A12" s="77" t="s">
        <v>81</v>
      </c>
      <c r="B12" s="77"/>
      <c r="C12" s="77"/>
      <c r="D12" s="77"/>
      <c r="E12" s="77"/>
      <c r="F12" s="77"/>
      <c r="G12" s="77"/>
      <c r="H12" s="77"/>
      <c r="I12" s="77"/>
      <c r="J12" s="77"/>
      <c r="K12" s="77"/>
    </row>
    <row r="13" spans="1:11" x14ac:dyDescent="0.25">
      <c r="A13" s="2" t="s">
        <v>24</v>
      </c>
      <c r="B13" s="4">
        <v>17241074</v>
      </c>
      <c r="C13" s="4">
        <v>18159904</v>
      </c>
      <c r="D13" s="4">
        <v>19767409</v>
      </c>
      <c r="E13" s="4">
        <v>21331158</v>
      </c>
      <c r="F13" s="4">
        <v>22023510</v>
      </c>
      <c r="G13" s="4">
        <v>23157417</v>
      </c>
      <c r="H13" s="4">
        <v>24594965</v>
      </c>
      <c r="I13" s="4">
        <v>26910411</v>
      </c>
      <c r="J13" s="4">
        <v>30211682</v>
      </c>
      <c r="K13" s="4">
        <v>32392543</v>
      </c>
    </row>
    <row r="14" spans="1:11" x14ac:dyDescent="0.25">
      <c r="A14" s="2" t="s">
        <v>25</v>
      </c>
      <c r="B14" s="4">
        <v>15240489</v>
      </c>
      <c r="C14" s="4">
        <v>15306246</v>
      </c>
      <c r="D14" s="4">
        <v>15734887</v>
      </c>
      <c r="E14" s="4">
        <v>16776755</v>
      </c>
      <c r="F14" s="4">
        <v>17674156</v>
      </c>
      <c r="G14" s="4">
        <v>19138820</v>
      </c>
      <c r="H14" s="4">
        <v>20843974</v>
      </c>
      <c r="I14" s="4">
        <v>22631396</v>
      </c>
      <c r="J14" s="4">
        <v>5543522</v>
      </c>
      <c r="K14" s="4">
        <v>5308203</v>
      </c>
    </row>
    <row r="15" spans="1:11" x14ac:dyDescent="0.25">
      <c r="A15" s="3" t="s">
        <v>26</v>
      </c>
      <c r="B15" s="4">
        <v>2000585</v>
      </c>
      <c r="C15" s="4">
        <v>2853658</v>
      </c>
      <c r="D15" s="4">
        <v>4032522</v>
      </c>
      <c r="E15" s="4">
        <v>4554403</v>
      </c>
      <c r="F15" s="4">
        <v>4349354</v>
      </c>
      <c r="G15" s="4">
        <v>4018597</v>
      </c>
      <c r="H15" s="4">
        <v>3750991</v>
      </c>
      <c r="I15" s="4">
        <v>4279015</v>
      </c>
      <c r="J15" s="4">
        <v>24668160</v>
      </c>
      <c r="K15" s="4">
        <v>27084340</v>
      </c>
    </row>
    <row r="16" spans="1:11" x14ac:dyDescent="0.25">
      <c r="A16" s="77" t="s">
        <v>178</v>
      </c>
      <c r="B16" s="77"/>
      <c r="C16" s="77"/>
      <c r="D16" s="77"/>
      <c r="E16" s="77"/>
      <c r="F16" s="77"/>
      <c r="G16" s="77"/>
      <c r="H16" s="77"/>
      <c r="I16" s="77"/>
      <c r="J16" s="77"/>
      <c r="K16" s="77"/>
    </row>
    <row r="17" spans="1:11" x14ac:dyDescent="0.25">
      <c r="A17" s="2" t="s">
        <v>179</v>
      </c>
      <c r="B17" s="4">
        <v>1038866</v>
      </c>
      <c r="C17" s="4">
        <v>859514</v>
      </c>
      <c r="D17" s="4">
        <v>904361</v>
      </c>
      <c r="E17" s="4">
        <v>953570</v>
      </c>
      <c r="F17" s="4">
        <v>1021012</v>
      </c>
      <c r="G17" s="4">
        <v>1120842</v>
      </c>
      <c r="H17" s="4">
        <v>1194288</v>
      </c>
      <c r="I17" s="4">
        <v>2360448</v>
      </c>
      <c r="J17" s="4">
        <v>1572595</v>
      </c>
      <c r="K17" s="4">
        <v>1738545</v>
      </c>
    </row>
    <row r="18" spans="1:11" x14ac:dyDescent="0.25">
      <c r="A18" s="2" t="s">
        <v>180</v>
      </c>
      <c r="B18" s="4">
        <v>919464</v>
      </c>
      <c r="C18" s="4">
        <v>1008241</v>
      </c>
      <c r="D18" s="4">
        <v>1098441</v>
      </c>
      <c r="E18" s="4">
        <v>1232567</v>
      </c>
      <c r="F18" s="4">
        <v>1278656</v>
      </c>
      <c r="G18" s="4">
        <v>1365183</v>
      </c>
      <c r="H18" s="4">
        <v>1402487</v>
      </c>
      <c r="I18" s="4">
        <v>1574829</v>
      </c>
      <c r="J18" s="4">
        <v>1743496</v>
      </c>
      <c r="K18" s="4">
        <v>1899534</v>
      </c>
    </row>
    <row r="19" spans="1:11" s="34" customFormat="1" x14ac:dyDescent="0.25">
      <c r="A19" s="3" t="s">
        <v>210</v>
      </c>
      <c r="B19" s="4">
        <v>1958330</v>
      </c>
      <c r="C19" s="4">
        <v>1867755</v>
      </c>
      <c r="D19" s="4">
        <v>2002802</v>
      </c>
      <c r="E19" s="4">
        <v>2186137</v>
      </c>
      <c r="F19" s="4">
        <v>2299668</v>
      </c>
      <c r="G19" s="4">
        <v>2486025</v>
      </c>
      <c r="H19" s="4">
        <v>2596775</v>
      </c>
      <c r="I19" s="4">
        <v>3935277</v>
      </c>
      <c r="J19" s="4">
        <v>3316091</v>
      </c>
      <c r="K19" s="4">
        <v>3638079</v>
      </c>
    </row>
    <row r="20" spans="1:11" s="35" customFormat="1" x14ac:dyDescent="0.25">
      <c r="A20" s="3" t="s">
        <v>27</v>
      </c>
      <c r="B20" s="49">
        <v>1</v>
      </c>
      <c r="C20" s="49">
        <v>1.5</v>
      </c>
      <c r="D20" s="49">
        <v>2</v>
      </c>
      <c r="E20" s="49">
        <v>2.1</v>
      </c>
      <c r="F20" s="49">
        <v>1.9</v>
      </c>
      <c r="G20" s="49">
        <v>1.6</v>
      </c>
      <c r="H20" s="49">
        <v>1.4</v>
      </c>
      <c r="I20" s="49">
        <v>1.1000000000000001</v>
      </c>
      <c r="J20" s="49">
        <v>7.4</v>
      </c>
      <c r="K20" s="49">
        <v>7.4</v>
      </c>
    </row>
    <row r="21" spans="1:11" ht="31.95" customHeight="1" x14ac:dyDescent="0.25">
      <c r="A21" s="77" t="s">
        <v>119</v>
      </c>
      <c r="B21" s="77"/>
      <c r="C21" s="77"/>
      <c r="D21" s="77"/>
      <c r="E21" s="77"/>
      <c r="F21" s="77"/>
      <c r="G21" s="77"/>
      <c r="H21" s="77"/>
      <c r="I21" s="77"/>
      <c r="J21" s="77"/>
      <c r="K21" s="77"/>
    </row>
    <row r="22" spans="1:11" x14ac:dyDescent="0.25">
      <c r="A22" s="2" t="s">
        <v>24</v>
      </c>
      <c r="B22" s="4">
        <v>82195</v>
      </c>
      <c r="C22" s="4">
        <v>34095</v>
      </c>
      <c r="D22" s="4">
        <v>16921</v>
      </c>
      <c r="E22" s="4">
        <v>34110</v>
      </c>
      <c r="F22" s="4">
        <v>16122</v>
      </c>
      <c r="G22" s="4">
        <v>41515</v>
      </c>
      <c r="H22" s="4">
        <v>25783</v>
      </c>
      <c r="I22" s="4">
        <v>7950</v>
      </c>
      <c r="J22" s="4">
        <v>3570562</v>
      </c>
      <c r="K22" s="4">
        <v>0</v>
      </c>
    </row>
    <row r="23" spans="1:11" x14ac:dyDescent="0.25">
      <c r="A23" s="2" t="s">
        <v>25</v>
      </c>
      <c r="B23" s="4">
        <v>0</v>
      </c>
      <c r="C23" s="4">
        <v>0</v>
      </c>
      <c r="D23" s="4">
        <v>0</v>
      </c>
      <c r="E23" s="4">
        <v>0</v>
      </c>
      <c r="F23" s="4">
        <v>0</v>
      </c>
      <c r="G23" s="4">
        <v>0</v>
      </c>
      <c r="H23" s="4">
        <v>0</v>
      </c>
      <c r="I23" s="4">
        <v>0</v>
      </c>
      <c r="J23" s="4">
        <v>3411002</v>
      </c>
      <c r="K23" s="4">
        <v>0</v>
      </c>
    </row>
    <row r="24" spans="1:11" x14ac:dyDescent="0.25">
      <c r="A24" s="3" t="s">
        <v>26</v>
      </c>
      <c r="B24" s="4">
        <v>82195</v>
      </c>
      <c r="C24" s="4">
        <v>34095</v>
      </c>
      <c r="D24" s="4">
        <v>16921</v>
      </c>
      <c r="E24" s="4">
        <v>34110</v>
      </c>
      <c r="F24" s="4">
        <v>16122</v>
      </c>
      <c r="G24" s="4">
        <v>41515</v>
      </c>
      <c r="H24" s="4">
        <v>25783</v>
      </c>
      <c r="I24" s="4">
        <v>7950</v>
      </c>
      <c r="J24" s="4">
        <v>159560</v>
      </c>
      <c r="K24" s="4">
        <v>0</v>
      </c>
    </row>
    <row r="25" spans="1:11" x14ac:dyDescent="0.25">
      <c r="A25" s="77" t="s">
        <v>178</v>
      </c>
      <c r="B25" s="77"/>
      <c r="C25" s="77"/>
      <c r="D25" s="77"/>
      <c r="E25" s="77"/>
      <c r="F25" s="77"/>
      <c r="G25" s="77"/>
      <c r="H25" s="77"/>
      <c r="I25" s="77"/>
      <c r="J25" s="77"/>
      <c r="K25" s="77"/>
    </row>
    <row r="26" spans="1:11" x14ac:dyDescent="0.25">
      <c r="A26" s="2" t="s">
        <v>179</v>
      </c>
      <c r="B26" s="4">
        <v>31718</v>
      </c>
      <c r="C26" s="4">
        <v>30274</v>
      </c>
      <c r="D26" s="4">
        <v>14390</v>
      </c>
      <c r="E26" s="4">
        <v>5670</v>
      </c>
      <c r="F26" s="4">
        <v>7615</v>
      </c>
      <c r="G26" s="4">
        <v>19760</v>
      </c>
      <c r="H26" s="4">
        <v>19665</v>
      </c>
      <c r="I26" s="4">
        <v>2060</v>
      </c>
      <c r="J26" s="4">
        <v>2070</v>
      </c>
      <c r="K26" s="4">
        <v>137642</v>
      </c>
    </row>
    <row r="27" spans="1:11" x14ac:dyDescent="0.25">
      <c r="A27" s="2" t="s">
        <v>180</v>
      </c>
      <c r="B27" s="4">
        <v>3915</v>
      </c>
      <c r="C27" s="4">
        <v>2430</v>
      </c>
      <c r="D27" s="4">
        <v>1301</v>
      </c>
      <c r="E27" s="4">
        <v>997</v>
      </c>
      <c r="F27" s="4">
        <v>2052</v>
      </c>
      <c r="G27" s="4">
        <v>2096</v>
      </c>
      <c r="H27" s="4">
        <v>1175</v>
      </c>
      <c r="I27" s="62">
        <v>731</v>
      </c>
      <c r="J27" s="4">
        <v>81403</v>
      </c>
      <c r="K27" s="4">
        <v>201859</v>
      </c>
    </row>
    <row r="28" spans="1:11" x14ac:dyDescent="0.25">
      <c r="A28" s="3" t="s">
        <v>210</v>
      </c>
      <c r="B28" s="4">
        <v>35633</v>
      </c>
      <c r="C28" s="4">
        <v>32704</v>
      </c>
      <c r="D28" s="4">
        <v>15691</v>
      </c>
      <c r="E28" s="4">
        <v>6667</v>
      </c>
      <c r="F28" s="4">
        <v>9667</v>
      </c>
      <c r="G28" s="4">
        <v>21856</v>
      </c>
      <c r="H28" s="4">
        <v>20840</v>
      </c>
      <c r="I28" s="4">
        <v>2791</v>
      </c>
      <c r="J28" s="4">
        <v>83473</v>
      </c>
      <c r="K28" s="4">
        <v>339501</v>
      </c>
    </row>
    <row r="29" spans="1:11" x14ac:dyDescent="0.25">
      <c r="A29" s="3" t="s">
        <v>27</v>
      </c>
      <c r="B29" s="49">
        <v>2.2999999999999998</v>
      </c>
      <c r="C29" s="49">
        <v>1</v>
      </c>
      <c r="D29" s="49">
        <v>1.1000000000000001</v>
      </c>
      <c r="E29" s="49">
        <v>5.0999999999999996</v>
      </c>
      <c r="F29" s="49">
        <v>1.7</v>
      </c>
      <c r="G29" s="49">
        <v>1.9</v>
      </c>
      <c r="H29" s="49">
        <v>1.2</v>
      </c>
      <c r="I29" s="49">
        <v>2.8</v>
      </c>
      <c r="J29" s="49">
        <v>1.9</v>
      </c>
      <c r="K29" s="49">
        <v>0</v>
      </c>
    </row>
    <row r="30" spans="1:11" x14ac:dyDescent="0.25">
      <c r="A30" s="3" t="s">
        <v>28</v>
      </c>
      <c r="B30" s="49">
        <v>0.7</v>
      </c>
      <c r="C30" s="49">
        <v>0.7</v>
      </c>
      <c r="D30" s="49">
        <v>1.1000000000000001</v>
      </c>
      <c r="E30" s="49">
        <v>1.2</v>
      </c>
      <c r="F30" s="49">
        <v>0.2</v>
      </c>
      <c r="G30" s="49">
        <v>0.5</v>
      </c>
      <c r="H30" s="49">
        <v>0.1</v>
      </c>
      <c r="I30" s="49">
        <v>-0.2</v>
      </c>
      <c r="J30" s="49">
        <v>7.1</v>
      </c>
      <c r="K30" s="49">
        <v>6.9</v>
      </c>
    </row>
    <row r="31" spans="1:11" ht="21.75" customHeight="1" x14ac:dyDescent="0.25">
      <c r="A31" s="83" t="s">
        <v>125</v>
      </c>
      <c r="B31" s="83"/>
      <c r="C31" s="83"/>
      <c r="D31" s="83"/>
      <c r="E31" s="83"/>
      <c r="F31" s="83"/>
      <c r="G31" s="83"/>
      <c r="H31" s="83"/>
      <c r="I31" s="83"/>
      <c r="J31" s="83"/>
      <c r="K31" s="83"/>
    </row>
    <row r="32" spans="1:11" x14ac:dyDescent="0.25">
      <c r="A32" s="77" t="s">
        <v>356</v>
      </c>
      <c r="B32" s="77"/>
      <c r="C32" s="77"/>
      <c r="D32" s="77"/>
      <c r="E32" s="77"/>
      <c r="F32" s="77"/>
      <c r="G32" s="77"/>
      <c r="H32" s="77"/>
      <c r="I32" s="77"/>
      <c r="J32" s="77"/>
      <c r="K32" s="77"/>
    </row>
    <row r="33" spans="1:11" x14ac:dyDescent="0.25">
      <c r="A33" s="75" t="s">
        <v>120</v>
      </c>
      <c r="B33" s="75"/>
      <c r="C33" s="75"/>
      <c r="D33" s="75"/>
      <c r="E33" s="75"/>
      <c r="F33" s="75"/>
      <c r="G33" s="75"/>
      <c r="H33" s="75"/>
      <c r="I33" s="75"/>
      <c r="J33" s="75"/>
      <c r="K33" s="75"/>
    </row>
    <row r="34" spans="1:11" x14ac:dyDescent="0.25">
      <c r="A34" s="92" t="s">
        <v>105</v>
      </c>
      <c r="B34" s="92"/>
      <c r="C34" s="92"/>
      <c r="D34" s="92"/>
      <c r="E34" s="92"/>
      <c r="F34" s="92"/>
      <c r="G34" s="92"/>
      <c r="H34" s="92"/>
      <c r="I34" s="92"/>
      <c r="J34" s="92"/>
      <c r="K34" s="92"/>
    </row>
  </sheetData>
  <mergeCells count="11">
    <mergeCell ref="A34:K34"/>
    <mergeCell ref="A7:K7"/>
    <mergeCell ref="A12:K12"/>
    <mergeCell ref="A16:K16"/>
    <mergeCell ref="A21:K21"/>
    <mergeCell ref="A25:K25"/>
    <mergeCell ref="A1:K1"/>
    <mergeCell ref="A3:K3"/>
    <mergeCell ref="A31:K31"/>
    <mergeCell ref="A32:K32"/>
    <mergeCell ref="A33:K33"/>
  </mergeCells>
  <hyperlinks>
    <hyperlink ref="A33:I33" location="'Table of Contents'!A13" display="Return to Table of Contents" xr:uid="{7EC97B23-E582-4AF1-812D-AC6327C1F14E}"/>
  </hyperlinks>
  <pageMargins left="0.75" right="0.75" top="1" bottom="1" header="0.5" footer="0.5"/>
  <pageSetup scale="66" fitToHeight="0" orientation="landscape" horizontalDpi="4294967292" verticalDpi="4294967292"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F6627D-EFFA-40B4-9FA5-00C35C0F164D}">
  <sheetPr codeName="Sheet5">
    <pageSetUpPr fitToPage="1"/>
  </sheetPr>
  <dimension ref="A1:K39"/>
  <sheetViews>
    <sheetView workbookViewId="0">
      <selection sqref="A1:K1"/>
    </sheetView>
  </sheetViews>
  <sheetFormatPr defaultColWidth="0" defaultRowHeight="15" zeroHeight="1" x14ac:dyDescent="0.25"/>
  <cols>
    <col min="1" max="1" width="41.90625" style="3" customWidth="1"/>
    <col min="2" max="11" width="11" style="3" customWidth="1"/>
    <col min="12" max="16384" width="9" style="3" hidden="1"/>
  </cols>
  <sheetData>
    <row r="1" spans="1:11" ht="70.5" customHeight="1" x14ac:dyDescent="0.25">
      <c r="A1" s="74" t="s">
        <v>357</v>
      </c>
      <c r="B1" s="74"/>
      <c r="C1" s="74"/>
      <c r="D1" s="74"/>
      <c r="E1" s="74"/>
      <c r="F1" s="74"/>
      <c r="G1" s="74"/>
      <c r="H1" s="74"/>
      <c r="I1" s="74"/>
      <c r="J1" s="74"/>
      <c r="K1" s="74"/>
    </row>
    <row r="2" spans="1:11" ht="17.399999999999999" x14ac:dyDescent="0.25">
      <c r="A2" s="1" t="s">
        <v>306</v>
      </c>
      <c r="B2" s="1">
        <v>2016</v>
      </c>
      <c r="C2" s="1">
        <v>2017</v>
      </c>
      <c r="D2" s="1">
        <v>2018</v>
      </c>
      <c r="E2" s="1">
        <v>2019</v>
      </c>
      <c r="F2" s="1">
        <v>2020</v>
      </c>
      <c r="G2" s="27">
        <v>2021</v>
      </c>
      <c r="H2" s="27">
        <v>2022</v>
      </c>
      <c r="I2" s="1">
        <v>2023</v>
      </c>
      <c r="J2" s="12">
        <v>2024</v>
      </c>
      <c r="K2" s="12" t="s">
        <v>358</v>
      </c>
    </row>
    <row r="3" spans="1:11" ht="30" customHeight="1" x14ac:dyDescent="0.25">
      <c r="A3" s="77" t="s">
        <v>13</v>
      </c>
      <c r="B3" s="77"/>
      <c r="C3" s="77"/>
      <c r="D3" s="77"/>
      <c r="E3" s="77"/>
      <c r="F3" s="77"/>
      <c r="G3" s="77"/>
      <c r="H3" s="77"/>
      <c r="I3" s="77"/>
      <c r="J3" s="77"/>
      <c r="K3" s="77"/>
    </row>
    <row r="4" spans="1:11" x14ac:dyDescent="0.25">
      <c r="A4" s="2" t="s">
        <v>14</v>
      </c>
      <c r="B4" s="4">
        <v>213367</v>
      </c>
      <c r="C4" s="4">
        <v>222000</v>
      </c>
      <c r="D4" s="4">
        <v>246258</v>
      </c>
      <c r="E4" s="4">
        <v>249075</v>
      </c>
      <c r="F4" s="4">
        <v>191475</v>
      </c>
      <c r="G4" s="4">
        <v>180392</v>
      </c>
      <c r="H4" s="4">
        <v>200525</v>
      </c>
      <c r="I4" s="4">
        <v>214883</v>
      </c>
      <c r="J4" s="4">
        <v>219117</v>
      </c>
      <c r="K4" s="4">
        <v>221450</v>
      </c>
    </row>
    <row r="5" spans="1:11" x14ac:dyDescent="0.25">
      <c r="A5" s="2" t="s">
        <v>39</v>
      </c>
      <c r="B5" s="4">
        <v>700433</v>
      </c>
      <c r="C5" s="4">
        <v>712317</v>
      </c>
      <c r="D5" s="4">
        <v>739950</v>
      </c>
      <c r="E5" s="4">
        <v>774483</v>
      </c>
      <c r="F5" s="4">
        <v>737183</v>
      </c>
      <c r="G5" s="4">
        <v>737433</v>
      </c>
      <c r="H5" s="4">
        <v>783283</v>
      </c>
      <c r="I5" s="4">
        <v>823667</v>
      </c>
      <c r="J5" s="4">
        <v>853842</v>
      </c>
      <c r="K5" s="4">
        <v>876950</v>
      </c>
    </row>
    <row r="6" spans="1:11" x14ac:dyDescent="0.25">
      <c r="A6" s="82" t="s">
        <v>227</v>
      </c>
      <c r="B6" s="82"/>
      <c r="C6" s="82"/>
      <c r="D6" s="82"/>
      <c r="E6" s="82"/>
      <c r="F6" s="82"/>
      <c r="G6" s="82"/>
      <c r="H6" s="82"/>
      <c r="I6" s="82"/>
      <c r="J6" s="82"/>
      <c r="K6" s="82"/>
    </row>
    <row r="7" spans="1:11" x14ac:dyDescent="0.25">
      <c r="A7" s="5" t="s">
        <v>211</v>
      </c>
      <c r="B7" s="4">
        <v>542608</v>
      </c>
      <c r="C7" s="4">
        <v>542783</v>
      </c>
      <c r="D7" s="4">
        <v>565425</v>
      </c>
      <c r="E7" s="4">
        <v>583975</v>
      </c>
      <c r="F7" s="4">
        <v>552350</v>
      </c>
      <c r="G7" s="4">
        <v>552758</v>
      </c>
      <c r="H7" s="4">
        <v>587967</v>
      </c>
      <c r="I7" s="4">
        <v>610850</v>
      </c>
      <c r="J7" s="4">
        <v>621600</v>
      </c>
      <c r="K7" s="4">
        <v>618342</v>
      </c>
    </row>
    <row r="8" spans="1:11" x14ac:dyDescent="0.25">
      <c r="A8" s="5" t="s">
        <v>212</v>
      </c>
      <c r="B8" s="4">
        <v>304850</v>
      </c>
      <c r="C8" s="4">
        <v>310375</v>
      </c>
      <c r="D8" s="4">
        <v>316900</v>
      </c>
      <c r="E8" s="4">
        <v>323792</v>
      </c>
      <c r="F8" s="4">
        <v>317633</v>
      </c>
      <c r="G8" s="4">
        <v>323633</v>
      </c>
      <c r="H8" s="4">
        <v>339033</v>
      </c>
      <c r="I8" s="4">
        <v>346742</v>
      </c>
      <c r="J8" s="4">
        <v>351675</v>
      </c>
      <c r="K8" s="4">
        <v>353125</v>
      </c>
    </row>
    <row r="9" spans="1:11" x14ac:dyDescent="0.25">
      <c r="A9" s="3" t="s">
        <v>15</v>
      </c>
      <c r="B9" s="4">
        <v>1761258</v>
      </c>
      <c r="C9" s="4">
        <v>1787475</v>
      </c>
      <c r="D9" s="4">
        <v>1868533</v>
      </c>
      <c r="E9" s="4">
        <v>1931325</v>
      </c>
      <c r="F9" s="4">
        <v>1798641</v>
      </c>
      <c r="G9" s="4">
        <v>1794216</v>
      </c>
      <c r="H9" s="4">
        <v>1910808</v>
      </c>
      <c r="I9" s="4">
        <v>1996142</v>
      </c>
      <c r="J9" s="4">
        <v>2046234</v>
      </c>
      <c r="K9" s="4">
        <v>2069867</v>
      </c>
    </row>
    <row r="10" spans="1:11" ht="15" customHeight="1" x14ac:dyDescent="0.25">
      <c r="A10" s="77" t="s">
        <v>16</v>
      </c>
      <c r="B10" s="77"/>
      <c r="C10" s="77"/>
      <c r="D10" s="77"/>
      <c r="E10" s="77"/>
      <c r="F10" s="77"/>
      <c r="G10" s="77"/>
      <c r="H10" s="77"/>
      <c r="I10" s="77"/>
      <c r="J10" s="77"/>
      <c r="K10" s="77"/>
    </row>
    <row r="11" spans="1:11" x14ac:dyDescent="0.25">
      <c r="A11" s="82" t="s">
        <v>226</v>
      </c>
      <c r="B11" s="82"/>
      <c r="C11" s="82"/>
      <c r="D11" s="82"/>
      <c r="E11" s="82"/>
      <c r="F11" s="82"/>
      <c r="G11" s="82"/>
      <c r="H11" s="82"/>
      <c r="I11" s="82"/>
      <c r="J11" s="82"/>
      <c r="K11" s="82"/>
    </row>
    <row r="12" spans="1:11" x14ac:dyDescent="0.25">
      <c r="A12" s="5" t="s">
        <v>213</v>
      </c>
      <c r="B12" s="4">
        <v>561308</v>
      </c>
      <c r="C12" s="4">
        <v>569408</v>
      </c>
      <c r="D12" s="4">
        <v>587158</v>
      </c>
      <c r="E12" s="4">
        <v>600300</v>
      </c>
      <c r="F12" s="4">
        <v>579950</v>
      </c>
      <c r="G12" s="4">
        <v>593042</v>
      </c>
      <c r="H12" s="4">
        <v>636258</v>
      </c>
      <c r="I12" s="4">
        <v>654650</v>
      </c>
      <c r="J12" s="4">
        <v>655817</v>
      </c>
      <c r="K12" s="4">
        <v>662892</v>
      </c>
    </row>
    <row r="13" spans="1:11" x14ac:dyDescent="0.25">
      <c r="A13" s="5" t="s">
        <v>214</v>
      </c>
      <c r="B13" s="4">
        <v>1318125</v>
      </c>
      <c r="C13" s="4">
        <v>1321992</v>
      </c>
      <c r="D13" s="4">
        <v>1323300</v>
      </c>
      <c r="E13" s="4">
        <v>1315017</v>
      </c>
      <c r="F13" s="4">
        <v>1273425</v>
      </c>
      <c r="G13" s="4">
        <v>1333650</v>
      </c>
      <c r="H13" s="4">
        <v>1378150</v>
      </c>
      <c r="I13" s="4">
        <v>1396267</v>
      </c>
      <c r="J13" s="4">
        <v>1403258</v>
      </c>
      <c r="K13" s="4">
        <v>1424392</v>
      </c>
    </row>
    <row r="14" spans="1:11" x14ac:dyDescent="0.25">
      <c r="A14" s="5" t="s">
        <v>215</v>
      </c>
      <c r="B14" s="4">
        <v>473155</v>
      </c>
      <c r="C14" s="4">
        <v>492701</v>
      </c>
      <c r="D14" s="4">
        <v>511008</v>
      </c>
      <c r="E14" s="4">
        <v>534334</v>
      </c>
      <c r="F14" s="4">
        <v>553323</v>
      </c>
      <c r="G14" s="4">
        <v>584677</v>
      </c>
      <c r="H14" s="4">
        <v>636521</v>
      </c>
      <c r="I14" s="4">
        <v>642409</v>
      </c>
      <c r="J14" s="4">
        <v>647217</v>
      </c>
      <c r="K14" s="4">
        <v>653196</v>
      </c>
    </row>
    <row r="15" spans="1:11" x14ac:dyDescent="0.25">
      <c r="A15" s="5" t="s">
        <v>216</v>
      </c>
      <c r="B15" s="4">
        <v>49553</v>
      </c>
      <c r="C15" s="4">
        <v>50291</v>
      </c>
      <c r="D15" s="4">
        <v>51384</v>
      </c>
      <c r="E15" s="4">
        <v>52066</v>
      </c>
      <c r="F15" s="4">
        <v>51910</v>
      </c>
      <c r="G15" s="4">
        <v>53315</v>
      </c>
      <c r="H15" s="4">
        <v>56521</v>
      </c>
      <c r="I15" s="4">
        <v>61283</v>
      </c>
      <c r="J15" s="4">
        <v>65375</v>
      </c>
      <c r="K15" s="4">
        <v>65979</v>
      </c>
    </row>
    <row r="16" spans="1:11" x14ac:dyDescent="0.25">
      <c r="A16" s="2" t="s">
        <v>52</v>
      </c>
      <c r="B16" s="4">
        <v>203033</v>
      </c>
      <c r="C16" s="4">
        <v>203892</v>
      </c>
      <c r="D16" s="4">
        <v>205733</v>
      </c>
      <c r="E16" s="4">
        <v>210558</v>
      </c>
      <c r="F16" s="4">
        <v>199833</v>
      </c>
      <c r="G16" s="4">
        <v>208233</v>
      </c>
      <c r="H16" s="4">
        <v>230625</v>
      </c>
      <c r="I16" s="4">
        <v>233117</v>
      </c>
      <c r="J16" s="4">
        <v>227025</v>
      </c>
      <c r="K16" s="4">
        <v>226150</v>
      </c>
    </row>
    <row r="17" spans="1:11" x14ac:dyDescent="0.25">
      <c r="A17" s="82" t="s">
        <v>228</v>
      </c>
      <c r="B17" s="82"/>
      <c r="C17" s="82"/>
      <c r="D17" s="82"/>
      <c r="E17" s="82"/>
      <c r="F17" s="82"/>
      <c r="G17" s="82"/>
      <c r="H17" s="82"/>
      <c r="I17" s="82"/>
      <c r="J17" s="82"/>
      <c r="K17" s="82"/>
    </row>
    <row r="18" spans="1:11" x14ac:dyDescent="0.25">
      <c r="A18" s="5" t="s">
        <v>217</v>
      </c>
      <c r="B18" s="4">
        <v>531567</v>
      </c>
      <c r="C18" s="4">
        <v>546858</v>
      </c>
      <c r="D18" s="4">
        <v>556983</v>
      </c>
      <c r="E18" s="4">
        <v>573217</v>
      </c>
      <c r="F18" s="4">
        <v>585683</v>
      </c>
      <c r="G18" s="4">
        <v>614350</v>
      </c>
      <c r="H18" s="4">
        <v>648758</v>
      </c>
      <c r="I18" s="4">
        <v>666367</v>
      </c>
      <c r="J18" s="4">
        <v>669067</v>
      </c>
      <c r="K18" s="4">
        <v>676508</v>
      </c>
    </row>
    <row r="19" spans="1:11" s="34" customFormat="1" x14ac:dyDescent="0.25">
      <c r="A19" s="5" t="s">
        <v>218</v>
      </c>
      <c r="B19" s="4">
        <v>204800</v>
      </c>
      <c r="C19" s="4">
        <v>214133</v>
      </c>
      <c r="D19" s="4">
        <v>221975</v>
      </c>
      <c r="E19" s="4">
        <v>229217</v>
      </c>
      <c r="F19" s="4">
        <v>219075</v>
      </c>
      <c r="G19" s="4">
        <v>225517</v>
      </c>
      <c r="H19" s="4">
        <v>244442</v>
      </c>
      <c r="I19" s="4">
        <v>252917</v>
      </c>
      <c r="J19" s="4">
        <v>257042</v>
      </c>
      <c r="K19" s="4">
        <v>264275</v>
      </c>
    </row>
    <row r="20" spans="1:11" s="35" customFormat="1" x14ac:dyDescent="0.25">
      <c r="A20" s="82" t="s">
        <v>229</v>
      </c>
      <c r="B20" s="82"/>
      <c r="C20" s="82"/>
      <c r="D20" s="82"/>
      <c r="E20" s="82"/>
      <c r="F20" s="82"/>
      <c r="G20" s="82"/>
      <c r="H20" s="82"/>
      <c r="I20" s="82"/>
      <c r="J20" s="82"/>
      <c r="K20" s="82"/>
    </row>
    <row r="21" spans="1:11" x14ac:dyDescent="0.25">
      <c r="A21" s="5" t="s">
        <v>219</v>
      </c>
      <c r="B21" s="4">
        <v>733375</v>
      </c>
      <c r="C21" s="4">
        <v>750117</v>
      </c>
      <c r="D21" s="4">
        <v>783517</v>
      </c>
      <c r="E21" s="4">
        <v>824867</v>
      </c>
      <c r="F21" s="4">
        <v>831775</v>
      </c>
      <c r="G21" s="4">
        <v>896092</v>
      </c>
      <c r="H21" s="4">
        <v>994692</v>
      </c>
      <c r="I21" s="4">
        <v>1035008</v>
      </c>
      <c r="J21" s="4">
        <v>1048275</v>
      </c>
      <c r="K21" s="4">
        <v>1070733</v>
      </c>
    </row>
    <row r="22" spans="1:11" x14ac:dyDescent="0.25">
      <c r="A22" s="5" t="s">
        <v>220</v>
      </c>
      <c r="B22" s="4">
        <v>917158</v>
      </c>
      <c r="C22" s="4">
        <v>937792</v>
      </c>
      <c r="D22" s="4">
        <v>965133</v>
      </c>
      <c r="E22" s="4">
        <v>981150</v>
      </c>
      <c r="F22" s="4">
        <v>937575</v>
      </c>
      <c r="G22" s="4">
        <v>1009475</v>
      </c>
      <c r="H22" s="4">
        <v>1080950</v>
      </c>
      <c r="I22" s="4">
        <v>1084083</v>
      </c>
      <c r="J22" s="4">
        <v>1073125</v>
      </c>
      <c r="K22" s="4">
        <v>1054975</v>
      </c>
    </row>
    <row r="23" spans="1:11" x14ac:dyDescent="0.25">
      <c r="A23" s="82" t="s">
        <v>230</v>
      </c>
      <c r="B23" s="82"/>
      <c r="C23" s="82"/>
      <c r="D23" s="82"/>
      <c r="E23" s="82"/>
      <c r="F23" s="82"/>
      <c r="G23" s="82"/>
      <c r="H23" s="82"/>
      <c r="I23" s="82"/>
      <c r="J23" s="82"/>
      <c r="K23" s="82"/>
    </row>
    <row r="24" spans="1:11" x14ac:dyDescent="0.25">
      <c r="A24" s="5" t="s">
        <v>221</v>
      </c>
      <c r="B24" s="4">
        <v>195250</v>
      </c>
      <c r="C24" s="4">
        <v>202167</v>
      </c>
      <c r="D24" s="4">
        <v>208292</v>
      </c>
      <c r="E24" s="4">
        <v>216308</v>
      </c>
      <c r="F24" s="4">
        <v>208542</v>
      </c>
      <c r="G24" s="4">
        <v>220108</v>
      </c>
      <c r="H24" s="4">
        <v>238075</v>
      </c>
      <c r="I24" s="4">
        <v>246842</v>
      </c>
      <c r="J24" s="4">
        <v>244650</v>
      </c>
      <c r="K24" s="4">
        <v>244742</v>
      </c>
    </row>
    <row r="25" spans="1:11" x14ac:dyDescent="0.25">
      <c r="A25" s="5" t="s">
        <v>222</v>
      </c>
      <c r="B25" s="4">
        <v>1430008</v>
      </c>
      <c r="C25" s="4">
        <v>1464375</v>
      </c>
      <c r="D25" s="4">
        <v>1490750</v>
      </c>
      <c r="E25" s="4">
        <v>1525583</v>
      </c>
      <c r="F25" s="4">
        <v>1490983</v>
      </c>
      <c r="G25" s="4">
        <v>1517258</v>
      </c>
      <c r="H25" s="4">
        <v>1568267</v>
      </c>
      <c r="I25" s="4">
        <v>1645800</v>
      </c>
      <c r="J25" s="4">
        <v>1686917</v>
      </c>
      <c r="K25" s="4">
        <v>1727708</v>
      </c>
    </row>
    <row r="26" spans="1:11" x14ac:dyDescent="0.25">
      <c r="A26" s="2" t="s">
        <v>19</v>
      </c>
      <c r="B26" s="4">
        <v>1289900</v>
      </c>
      <c r="C26" s="4">
        <v>1319950</v>
      </c>
      <c r="D26" s="4">
        <v>1356908</v>
      </c>
      <c r="E26" s="4">
        <v>1396858</v>
      </c>
      <c r="F26" s="4">
        <v>1178508</v>
      </c>
      <c r="G26" s="4">
        <v>1296667</v>
      </c>
      <c r="H26" s="4">
        <v>1410883</v>
      </c>
      <c r="I26" s="4">
        <v>1485658</v>
      </c>
      <c r="J26" s="4">
        <v>1506708</v>
      </c>
      <c r="K26" s="4">
        <v>1528767</v>
      </c>
    </row>
    <row r="27" spans="1:11" x14ac:dyDescent="0.25">
      <c r="A27" s="2" t="s">
        <v>20</v>
      </c>
      <c r="B27" s="4">
        <v>423867</v>
      </c>
      <c r="C27" s="4">
        <v>427258</v>
      </c>
      <c r="D27" s="4">
        <v>436083</v>
      </c>
      <c r="E27" s="4">
        <v>446200</v>
      </c>
      <c r="F27" s="4">
        <v>397842</v>
      </c>
      <c r="G27" s="4">
        <v>418225</v>
      </c>
      <c r="H27" s="4">
        <v>450125</v>
      </c>
      <c r="I27" s="4">
        <v>470283</v>
      </c>
      <c r="J27" s="4">
        <v>485742</v>
      </c>
      <c r="K27" s="4">
        <v>492133</v>
      </c>
    </row>
    <row r="28" spans="1:11" x14ac:dyDescent="0.25">
      <c r="A28" s="82" t="s">
        <v>231</v>
      </c>
      <c r="B28" s="82"/>
      <c r="C28" s="82"/>
      <c r="D28" s="82"/>
      <c r="E28" s="82"/>
      <c r="F28" s="82"/>
      <c r="G28" s="82"/>
      <c r="H28" s="82"/>
      <c r="I28" s="82"/>
      <c r="J28" s="82"/>
      <c r="K28" s="82"/>
    </row>
    <row r="29" spans="1:11" x14ac:dyDescent="0.25">
      <c r="A29" s="5" t="s">
        <v>223</v>
      </c>
      <c r="B29" s="4">
        <v>197800</v>
      </c>
      <c r="C29" s="4">
        <v>199900</v>
      </c>
      <c r="D29" s="4">
        <v>201300</v>
      </c>
      <c r="E29" s="4">
        <v>204100</v>
      </c>
      <c r="F29" s="4">
        <v>214500</v>
      </c>
      <c r="G29" s="4">
        <v>212100</v>
      </c>
      <c r="H29" s="4">
        <v>211300</v>
      </c>
      <c r="I29" s="4">
        <v>216400</v>
      </c>
      <c r="J29" s="4">
        <v>224800</v>
      </c>
      <c r="K29" s="4">
        <v>224242</v>
      </c>
    </row>
    <row r="30" spans="1:11" x14ac:dyDescent="0.25">
      <c r="A30" s="5" t="s">
        <v>224</v>
      </c>
      <c r="B30" s="4">
        <v>409200</v>
      </c>
      <c r="C30" s="4">
        <v>414400</v>
      </c>
      <c r="D30" s="4">
        <v>417500</v>
      </c>
      <c r="E30" s="4">
        <v>424700</v>
      </c>
      <c r="F30" s="4">
        <v>426900</v>
      </c>
      <c r="G30" s="4">
        <v>422600</v>
      </c>
      <c r="H30" s="4">
        <v>423000</v>
      </c>
      <c r="I30" s="4">
        <v>440400</v>
      </c>
      <c r="J30" s="4">
        <v>462200</v>
      </c>
      <c r="K30" s="4">
        <v>478158</v>
      </c>
    </row>
    <row r="31" spans="1:11" x14ac:dyDescent="0.25">
      <c r="A31" s="5" t="s">
        <v>225</v>
      </c>
      <c r="B31" s="4">
        <v>1318200</v>
      </c>
      <c r="C31" s="4">
        <v>1329800</v>
      </c>
      <c r="D31" s="4">
        <v>1337600</v>
      </c>
      <c r="E31" s="4">
        <v>1348600</v>
      </c>
      <c r="F31" s="4">
        <v>1324600</v>
      </c>
      <c r="G31" s="4">
        <v>1328600</v>
      </c>
      <c r="H31" s="4">
        <v>1357400</v>
      </c>
      <c r="I31" s="4">
        <v>1394800</v>
      </c>
      <c r="J31" s="4">
        <v>1426500</v>
      </c>
      <c r="K31" s="4">
        <v>1444408</v>
      </c>
    </row>
    <row r="32" spans="1:11" x14ac:dyDescent="0.25">
      <c r="A32" s="3" t="s">
        <v>21</v>
      </c>
      <c r="B32" s="4">
        <v>10256299</v>
      </c>
      <c r="C32" s="4">
        <v>10445034</v>
      </c>
      <c r="D32" s="4">
        <v>10654624</v>
      </c>
      <c r="E32" s="4">
        <v>10883075</v>
      </c>
      <c r="F32" s="4">
        <v>10474424</v>
      </c>
      <c r="G32" s="4">
        <v>10933909</v>
      </c>
      <c r="H32" s="4">
        <v>11565967</v>
      </c>
      <c r="I32" s="4">
        <v>11926284</v>
      </c>
      <c r="J32" s="4">
        <v>12083718</v>
      </c>
      <c r="K32" s="4">
        <v>12239258</v>
      </c>
    </row>
    <row r="33" spans="1:11" x14ac:dyDescent="0.25">
      <c r="A33" s="3" t="s">
        <v>22</v>
      </c>
      <c r="B33" s="4">
        <v>12017557</v>
      </c>
      <c r="C33" s="4">
        <v>12232509</v>
      </c>
      <c r="D33" s="4">
        <v>12523157</v>
      </c>
      <c r="E33" s="4">
        <v>12814400</v>
      </c>
      <c r="F33" s="4">
        <v>12273065</v>
      </c>
      <c r="G33" s="4">
        <v>12728125</v>
      </c>
      <c r="H33" s="4">
        <v>13476775</v>
      </c>
      <c r="I33" s="4">
        <v>13922426</v>
      </c>
      <c r="J33" s="4">
        <v>14129952</v>
      </c>
      <c r="K33" s="4">
        <v>14309125</v>
      </c>
    </row>
    <row r="34" spans="1:11" ht="17.399999999999999" x14ac:dyDescent="0.25">
      <c r="A34" s="86" t="s">
        <v>359</v>
      </c>
      <c r="B34" s="86"/>
      <c r="C34" s="86"/>
      <c r="D34" s="86"/>
      <c r="E34" s="86"/>
      <c r="F34" s="86"/>
      <c r="G34" s="86"/>
      <c r="H34" s="86"/>
      <c r="I34" s="86"/>
      <c r="J34" s="86"/>
      <c r="K34" s="86"/>
    </row>
    <row r="35" spans="1:11" ht="17.399999999999999" x14ac:dyDescent="0.25">
      <c r="A35" s="86" t="s">
        <v>360</v>
      </c>
      <c r="B35" s="86"/>
      <c r="C35" s="86"/>
      <c r="D35" s="86"/>
      <c r="E35" s="86"/>
      <c r="F35" s="86"/>
      <c r="G35" s="86"/>
      <c r="H35" s="86"/>
      <c r="I35" s="86"/>
      <c r="J35" s="86"/>
      <c r="K35" s="86"/>
    </row>
    <row r="36" spans="1:11" ht="32.25" customHeight="1" x14ac:dyDescent="0.25">
      <c r="A36" s="84" t="s">
        <v>361</v>
      </c>
      <c r="B36" s="84"/>
      <c r="C36" s="84"/>
      <c r="D36" s="84"/>
      <c r="E36" s="84"/>
      <c r="F36" s="84"/>
      <c r="G36" s="84"/>
      <c r="H36" s="84"/>
      <c r="I36" s="84"/>
      <c r="J36" s="84"/>
      <c r="K36" s="84"/>
    </row>
    <row r="37" spans="1:11" x14ac:dyDescent="0.25">
      <c r="A37" s="77" t="s">
        <v>362</v>
      </c>
      <c r="B37" s="77"/>
      <c r="C37" s="77"/>
      <c r="D37" s="77"/>
      <c r="E37" s="77"/>
      <c r="F37" s="77"/>
      <c r="G37" s="77"/>
      <c r="H37" s="77"/>
      <c r="I37" s="77"/>
      <c r="J37" s="77"/>
      <c r="K37" s="77"/>
    </row>
    <row r="38" spans="1:11" x14ac:dyDescent="0.25">
      <c r="A38" s="75" t="s">
        <v>120</v>
      </c>
      <c r="B38" s="75"/>
      <c r="C38" s="75"/>
      <c r="D38" s="75"/>
      <c r="E38" s="75"/>
      <c r="F38" s="75"/>
      <c r="G38" s="75"/>
      <c r="H38" s="75"/>
      <c r="I38" s="75"/>
      <c r="J38" s="75"/>
      <c r="K38" s="75"/>
    </row>
    <row r="39" spans="1:11" x14ac:dyDescent="0.25">
      <c r="A39" s="76" t="s">
        <v>105</v>
      </c>
      <c r="B39" s="76"/>
      <c r="C39" s="76"/>
      <c r="D39" s="76"/>
      <c r="E39" s="76"/>
      <c r="F39" s="76"/>
      <c r="G39" s="76"/>
      <c r="H39" s="76"/>
      <c r="I39" s="76"/>
      <c r="J39" s="76"/>
      <c r="K39" s="76"/>
    </row>
  </sheetData>
  <mergeCells count="15">
    <mergeCell ref="A39:K39"/>
    <mergeCell ref="A1:K1"/>
    <mergeCell ref="A3:K3"/>
    <mergeCell ref="A38:K38"/>
    <mergeCell ref="A20:K20"/>
    <mergeCell ref="A6:K6"/>
    <mergeCell ref="A10:K10"/>
    <mergeCell ref="A11:K11"/>
    <mergeCell ref="A17:K17"/>
    <mergeCell ref="A23:K23"/>
    <mergeCell ref="A28:K28"/>
    <mergeCell ref="A36:K36"/>
    <mergeCell ref="A37:K37"/>
    <mergeCell ref="A34:K34"/>
    <mergeCell ref="A35:K35"/>
  </mergeCells>
  <hyperlinks>
    <hyperlink ref="A38:I38" location="'Table of Contents'!A14" display=" Return to Table of Contents" xr:uid="{D4B38373-B37E-46BF-9F56-1194D0056251}"/>
  </hyperlinks>
  <pageMargins left="0.75" right="0.75" top="1" bottom="1" header="0.5" footer="0.5"/>
  <pageSetup scale="66" fitToHeight="0" orientation="landscape" horizontalDpi="4294967292" verticalDpi="4294967292"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5">
    <pageSetUpPr fitToPage="1"/>
  </sheetPr>
  <dimension ref="A1:N17"/>
  <sheetViews>
    <sheetView workbookViewId="0">
      <selection sqref="A1:M1"/>
    </sheetView>
  </sheetViews>
  <sheetFormatPr defaultColWidth="0" defaultRowHeight="15" zeroHeight="1" x14ac:dyDescent="0.25"/>
  <cols>
    <col min="1" max="1" width="16.7265625" style="3" bestFit="1" customWidth="1"/>
    <col min="2" max="13" width="15.26953125" style="3" customWidth="1"/>
    <col min="14" max="14" width="0" style="3" hidden="1" customWidth="1"/>
    <col min="15" max="16384" width="9" style="3" hidden="1"/>
  </cols>
  <sheetData>
    <row r="1" spans="1:13" ht="67.5" customHeight="1" x14ac:dyDescent="0.25">
      <c r="A1" s="74" t="s">
        <v>299</v>
      </c>
      <c r="B1" s="74"/>
      <c r="C1" s="74"/>
      <c r="D1" s="74"/>
      <c r="E1" s="74"/>
      <c r="F1" s="74"/>
      <c r="G1" s="74"/>
      <c r="H1" s="74"/>
      <c r="I1" s="74"/>
      <c r="J1" s="74"/>
      <c r="K1" s="74"/>
      <c r="L1" s="74"/>
      <c r="M1" s="74"/>
    </row>
    <row r="2" spans="1:13" s="25" customFormat="1" ht="60" x14ac:dyDescent="0.2">
      <c r="A2" s="28" t="s">
        <v>286</v>
      </c>
      <c r="B2" s="28" t="s">
        <v>232</v>
      </c>
      <c r="C2" s="28" t="s">
        <v>233</v>
      </c>
      <c r="D2" s="28" t="s">
        <v>234</v>
      </c>
      <c r="E2" s="28" t="s">
        <v>233</v>
      </c>
      <c r="F2" s="28" t="s">
        <v>235</v>
      </c>
      <c r="G2" s="28" t="s">
        <v>236</v>
      </c>
      <c r="H2" s="28" t="s">
        <v>237</v>
      </c>
      <c r="I2" s="28" t="s">
        <v>236</v>
      </c>
      <c r="J2" s="28" t="s">
        <v>238</v>
      </c>
      <c r="K2" s="28" t="s">
        <v>239</v>
      </c>
      <c r="L2" s="28" t="s">
        <v>240</v>
      </c>
      <c r="M2" s="28" t="s">
        <v>239</v>
      </c>
    </row>
    <row r="3" spans="1:13" x14ac:dyDescent="0.25">
      <c r="A3" s="22">
        <v>2016</v>
      </c>
      <c r="B3" s="63">
        <v>27867</v>
      </c>
      <c r="C3" s="14">
        <v>1.4999999999999999E-2</v>
      </c>
      <c r="D3" s="63">
        <v>324860</v>
      </c>
      <c r="E3" s="14">
        <v>9.0000000000000011E-3</v>
      </c>
      <c r="F3" s="63">
        <v>1276331</v>
      </c>
      <c r="G3" s="14">
        <v>-4.0000000000000001E-3</v>
      </c>
      <c r="H3" s="63">
        <v>15887650</v>
      </c>
      <c r="I3" s="14">
        <v>2.7000000000000003E-2</v>
      </c>
      <c r="J3" s="63">
        <v>45801</v>
      </c>
      <c r="K3" s="14">
        <v>-1.9E-2</v>
      </c>
      <c r="L3" s="63">
        <v>48906</v>
      </c>
      <c r="M3" s="14">
        <v>1.8000000000000002E-2</v>
      </c>
    </row>
    <row r="4" spans="1:13" x14ac:dyDescent="0.25">
      <c r="A4" s="22">
        <v>2017</v>
      </c>
      <c r="B4" s="63">
        <v>28226</v>
      </c>
      <c r="C4" s="14">
        <v>1.3000000000000001E-2</v>
      </c>
      <c r="D4" s="63">
        <v>327076</v>
      </c>
      <c r="E4" s="14">
        <v>6.9999999999999993E-3</v>
      </c>
      <c r="F4" s="63">
        <v>1367826</v>
      </c>
      <c r="G4" s="14">
        <v>7.2000000000000008E-2</v>
      </c>
      <c r="H4" s="63">
        <v>16662756</v>
      </c>
      <c r="I4" s="14">
        <v>4.9000000000000002E-2</v>
      </c>
      <c r="J4" s="63">
        <v>48460</v>
      </c>
      <c r="K4" s="14">
        <v>5.7999999999999996E-2</v>
      </c>
      <c r="L4" s="63">
        <v>50945</v>
      </c>
      <c r="M4" s="14">
        <v>4.2000000000000003E-2</v>
      </c>
    </row>
    <row r="5" spans="1:13" x14ac:dyDescent="0.25">
      <c r="A5" s="22">
        <v>2018</v>
      </c>
      <c r="B5" s="63">
        <v>28554</v>
      </c>
      <c r="C5" s="14">
        <v>1.2E-2</v>
      </c>
      <c r="D5" s="63">
        <v>328978</v>
      </c>
      <c r="E5" s="14">
        <v>6.0000000000000001E-3</v>
      </c>
      <c r="F5" s="63">
        <v>1463790</v>
      </c>
      <c r="G5" s="14">
        <v>7.0000000000000007E-2</v>
      </c>
      <c r="H5" s="63">
        <v>17528193</v>
      </c>
      <c r="I5" s="14">
        <v>5.2000000000000005E-2</v>
      </c>
      <c r="J5" s="63">
        <v>51265</v>
      </c>
      <c r="K5" s="14">
        <v>5.7999999999999996E-2</v>
      </c>
      <c r="L5" s="63">
        <v>53281</v>
      </c>
      <c r="M5" s="14">
        <v>4.5999999999999999E-2</v>
      </c>
    </row>
    <row r="6" spans="1:13" x14ac:dyDescent="0.25">
      <c r="A6" s="22">
        <v>2019</v>
      </c>
      <c r="B6" s="63">
        <v>28908</v>
      </c>
      <c r="C6" s="14">
        <v>1.2E-2</v>
      </c>
      <c r="D6" s="63">
        <v>330661</v>
      </c>
      <c r="E6" s="14">
        <v>5.0000000000000001E-3</v>
      </c>
      <c r="F6" s="63">
        <v>1537206</v>
      </c>
      <c r="G6" s="14">
        <v>0.05</v>
      </c>
      <c r="H6" s="63">
        <v>18363160</v>
      </c>
      <c r="I6" s="14">
        <v>4.8000000000000001E-2</v>
      </c>
      <c r="J6" s="63">
        <v>53177</v>
      </c>
      <c r="K6" s="14">
        <v>3.7000000000000005E-2</v>
      </c>
      <c r="L6" s="63">
        <v>55535</v>
      </c>
      <c r="M6" s="14">
        <v>4.2000000000000003E-2</v>
      </c>
    </row>
    <row r="7" spans="1:13" x14ac:dyDescent="0.25">
      <c r="A7" s="22">
        <v>2020</v>
      </c>
      <c r="B7" s="63">
        <v>29274</v>
      </c>
      <c r="C7" s="14">
        <v>1.3000000000000001E-2</v>
      </c>
      <c r="D7" s="63">
        <v>331813</v>
      </c>
      <c r="E7" s="14">
        <v>3.0000000000000001E-3</v>
      </c>
      <c r="F7" s="63">
        <v>1602963</v>
      </c>
      <c r="G7" s="14">
        <v>4.2999999999999997E-2</v>
      </c>
      <c r="H7" s="63">
        <v>19631656</v>
      </c>
      <c r="I7" s="14">
        <v>6.9000000000000006E-2</v>
      </c>
      <c r="J7" s="63">
        <v>54758</v>
      </c>
      <c r="K7" s="14">
        <v>0.03</v>
      </c>
      <c r="L7" s="63">
        <v>59165</v>
      </c>
      <c r="M7" s="14">
        <v>6.5000000000000002E-2</v>
      </c>
    </row>
    <row r="8" spans="1:13" x14ac:dyDescent="0.25">
      <c r="A8" s="22">
        <v>2021</v>
      </c>
      <c r="B8" s="63">
        <v>29638</v>
      </c>
      <c r="C8" s="14">
        <v>1.2E-2</v>
      </c>
      <c r="D8" s="63">
        <v>332579</v>
      </c>
      <c r="E8" s="14">
        <v>2E-3</v>
      </c>
      <c r="F8" s="63">
        <v>1786061</v>
      </c>
      <c r="G8" s="14">
        <v>0.114</v>
      </c>
      <c r="H8" s="63">
        <v>21498908</v>
      </c>
      <c r="I8" s="14">
        <v>9.5000000000000001E-2</v>
      </c>
      <c r="J8" s="63">
        <v>60263</v>
      </c>
      <c r="K8" s="14">
        <v>0.10099999999999999</v>
      </c>
      <c r="L8" s="63">
        <v>64643</v>
      </c>
      <c r="M8" s="14">
        <v>9.3000000000000013E-2</v>
      </c>
    </row>
    <row r="9" spans="1:13" x14ac:dyDescent="0.25">
      <c r="A9" s="29">
        <v>2022</v>
      </c>
      <c r="B9" s="63">
        <v>30193</v>
      </c>
      <c r="C9" s="14">
        <v>1.9E-2</v>
      </c>
      <c r="D9" s="63">
        <v>334599</v>
      </c>
      <c r="E9" s="14">
        <v>6.0000000000000001E-3</v>
      </c>
      <c r="F9" s="63">
        <v>1920255</v>
      </c>
      <c r="G9" s="14">
        <v>7.4999999999999997E-2</v>
      </c>
      <c r="H9" s="63">
        <v>22153806</v>
      </c>
      <c r="I9" s="14">
        <v>0.03</v>
      </c>
      <c r="J9" s="63">
        <v>63599</v>
      </c>
      <c r="K9" s="14">
        <v>5.5E-2</v>
      </c>
      <c r="L9" s="63">
        <v>66210</v>
      </c>
      <c r="M9" s="14">
        <v>2.4E-2</v>
      </c>
    </row>
    <row r="10" spans="1:13" x14ac:dyDescent="0.25">
      <c r="A10" s="29">
        <v>2023</v>
      </c>
      <c r="B10" s="63">
        <v>30799</v>
      </c>
      <c r="C10" s="14">
        <v>0.02</v>
      </c>
      <c r="D10" s="63">
        <v>337490</v>
      </c>
      <c r="E10" s="14">
        <v>9.0000000000000011E-3</v>
      </c>
      <c r="F10" s="63">
        <v>2074225</v>
      </c>
      <c r="G10" s="14">
        <v>0.08</v>
      </c>
      <c r="H10" s="63">
        <v>23585016</v>
      </c>
      <c r="I10" s="14">
        <v>6.5000000000000002E-2</v>
      </c>
      <c r="J10" s="63">
        <v>67347</v>
      </c>
      <c r="K10" s="14">
        <v>5.9000000000000004E-2</v>
      </c>
      <c r="L10" s="63">
        <v>69884</v>
      </c>
      <c r="M10" s="14">
        <v>5.5E-2</v>
      </c>
    </row>
    <row r="11" spans="1:13" x14ac:dyDescent="0.25">
      <c r="A11" s="29">
        <v>2024</v>
      </c>
      <c r="B11" s="63">
        <v>31346</v>
      </c>
      <c r="C11" s="14">
        <v>1.8000000000000002E-2</v>
      </c>
      <c r="D11" s="63">
        <v>340639</v>
      </c>
      <c r="E11" s="14">
        <v>9.0000000000000011E-3</v>
      </c>
      <c r="F11" s="63">
        <v>2184833</v>
      </c>
      <c r="G11" s="14">
        <v>5.2999999999999999E-2</v>
      </c>
      <c r="H11" s="63">
        <v>24905902</v>
      </c>
      <c r="I11" s="14">
        <v>5.5999999999999994E-2</v>
      </c>
      <c r="J11" s="63">
        <v>69701</v>
      </c>
      <c r="K11" s="14">
        <v>3.5000000000000003E-2</v>
      </c>
      <c r="L11" s="63">
        <v>73115</v>
      </c>
      <c r="M11" s="14">
        <v>4.5999999999999999E-2</v>
      </c>
    </row>
    <row r="12" spans="1:13" x14ac:dyDescent="0.25">
      <c r="A12" s="29">
        <v>2025</v>
      </c>
      <c r="B12" s="63">
        <v>31726</v>
      </c>
      <c r="C12" s="14">
        <v>1.2E-2</v>
      </c>
      <c r="D12" s="63">
        <v>342550</v>
      </c>
      <c r="E12" s="14">
        <v>6.0000000000000001E-3</v>
      </c>
      <c r="F12" s="41">
        <v>2301981</v>
      </c>
      <c r="G12" s="14">
        <v>5.4000000000000006E-2</v>
      </c>
      <c r="H12" s="63">
        <v>26161702</v>
      </c>
      <c r="I12" s="14">
        <v>0.05</v>
      </c>
      <c r="J12" s="63">
        <v>72557</v>
      </c>
      <c r="K12" s="14">
        <v>4.0999999999999995E-2</v>
      </c>
      <c r="L12" s="63">
        <v>76373</v>
      </c>
      <c r="M12" s="14">
        <v>4.4999999999999998E-2</v>
      </c>
    </row>
    <row r="13" spans="1:13" ht="17.399999999999999" x14ac:dyDescent="0.25">
      <c r="A13" s="86" t="s">
        <v>363</v>
      </c>
      <c r="B13" s="86"/>
      <c r="C13" s="86"/>
      <c r="D13" s="86"/>
      <c r="E13" s="86"/>
      <c r="F13" s="86"/>
      <c r="G13" s="86"/>
      <c r="H13" s="86"/>
      <c r="I13" s="86"/>
      <c r="J13" s="86"/>
      <c r="K13" s="86"/>
      <c r="L13" s="86"/>
      <c r="M13" s="86"/>
    </row>
    <row r="14" spans="1:13" ht="17.399999999999999" x14ac:dyDescent="0.25">
      <c r="A14" s="86" t="s">
        <v>364</v>
      </c>
      <c r="B14" s="86"/>
      <c r="C14" s="86"/>
      <c r="D14" s="86"/>
      <c r="E14" s="86"/>
      <c r="F14" s="86"/>
      <c r="G14" s="86"/>
      <c r="H14" s="86"/>
      <c r="I14" s="86"/>
      <c r="J14" s="86"/>
      <c r="K14" s="86"/>
      <c r="L14" s="86"/>
      <c r="M14" s="86"/>
    </row>
    <row r="15" spans="1:13" x14ac:dyDescent="0.25">
      <c r="A15" s="77" t="s">
        <v>4</v>
      </c>
      <c r="B15" s="77"/>
      <c r="C15" s="77"/>
      <c r="D15" s="77"/>
      <c r="E15" s="77"/>
      <c r="F15" s="77"/>
      <c r="G15" s="77"/>
      <c r="H15" s="77"/>
      <c r="I15" s="77"/>
      <c r="J15" s="77"/>
      <c r="K15" s="77"/>
      <c r="L15" s="77"/>
      <c r="M15" s="77"/>
    </row>
    <row r="16" spans="1:13" s="34" customFormat="1" x14ac:dyDescent="0.25">
      <c r="A16" s="75" t="s">
        <v>120</v>
      </c>
      <c r="B16" s="75"/>
      <c r="C16" s="75"/>
      <c r="D16" s="75"/>
      <c r="E16" s="75"/>
      <c r="F16" s="75"/>
      <c r="G16" s="75"/>
      <c r="H16" s="75"/>
      <c r="I16" s="75"/>
      <c r="J16" s="75"/>
      <c r="K16" s="75"/>
      <c r="L16" s="75"/>
      <c r="M16" s="75"/>
    </row>
    <row r="17" spans="1:13" s="35" customFormat="1" x14ac:dyDescent="0.25">
      <c r="A17" s="76" t="s">
        <v>105</v>
      </c>
      <c r="B17" s="76"/>
      <c r="C17" s="76"/>
      <c r="D17" s="76"/>
      <c r="E17" s="76"/>
      <c r="F17" s="76"/>
      <c r="G17" s="76"/>
      <c r="H17" s="76"/>
      <c r="I17" s="76"/>
      <c r="J17" s="76"/>
      <c r="K17" s="76"/>
      <c r="L17" s="76"/>
      <c r="M17" s="76"/>
    </row>
  </sheetData>
  <mergeCells count="6">
    <mergeCell ref="A17:M17"/>
    <mergeCell ref="A13:M13"/>
    <mergeCell ref="A1:M1"/>
    <mergeCell ref="A15:M15"/>
    <mergeCell ref="A16:M16"/>
    <mergeCell ref="A14:M14"/>
  </mergeCells>
  <phoneticPr fontId="1" type="noConversion"/>
  <hyperlinks>
    <hyperlink ref="A16:K16" location="'Table of Contents'!A15" display=" Return to Table of Contents" xr:uid="{6CD92BB7-79DE-4DEE-88AC-CC9271B7960B}"/>
    <hyperlink ref="A16:L16" location="'Table of Contents'!A15" display=" Return to Table of Contents" xr:uid="{432E2791-370A-470F-918F-1AF96C7876AD}"/>
  </hyperlinks>
  <pageMargins left="0.75" right="0.75" top="1" bottom="1" header="0.5" footer="0.5"/>
  <pageSetup scale="71" fitToHeight="0" orientation="landscape" horizontalDpi="4294967292" verticalDpi="4294967292" r:id="rId1"/>
  <extLst>
    <ext xmlns:mx="http://schemas.microsoft.com/office/mac/excel/2008/main" uri="http://schemas.microsoft.com/office/mac/excel/2008/main">
      <mx:PLV Mode="1" OnePage="0" WScale="0"/>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6">
    <pageSetUpPr fitToPage="1"/>
  </sheetPr>
  <dimension ref="A1:K17"/>
  <sheetViews>
    <sheetView workbookViewId="0">
      <selection sqref="A1:G1"/>
    </sheetView>
  </sheetViews>
  <sheetFormatPr defaultColWidth="0" defaultRowHeight="15" zeroHeight="1" x14ac:dyDescent="0.25"/>
  <cols>
    <col min="1" max="1" width="16.7265625" style="3" bestFit="1" customWidth="1"/>
    <col min="2" max="7" width="16.7265625" style="3" customWidth="1"/>
    <col min="8" max="11" width="0" style="3" hidden="1" customWidth="1"/>
    <col min="12" max="16384" width="9" style="3" hidden="1"/>
  </cols>
  <sheetData>
    <row r="1" spans="1:7" ht="75.900000000000006" customHeight="1" x14ac:dyDescent="0.25">
      <c r="A1" s="74" t="s">
        <v>301</v>
      </c>
      <c r="B1" s="74"/>
      <c r="C1" s="74"/>
      <c r="D1" s="74"/>
      <c r="E1" s="74"/>
      <c r="F1" s="74"/>
      <c r="G1" s="74"/>
    </row>
    <row r="2" spans="1:7" s="25" customFormat="1" ht="45" x14ac:dyDescent="0.2">
      <c r="A2" s="28" t="s">
        <v>286</v>
      </c>
      <c r="B2" s="28" t="s">
        <v>241</v>
      </c>
      <c r="C2" s="28" t="s">
        <v>242</v>
      </c>
      <c r="D2" s="28" t="s">
        <v>243</v>
      </c>
      <c r="E2" s="28" t="s">
        <v>242</v>
      </c>
      <c r="F2" s="28" t="s">
        <v>244</v>
      </c>
      <c r="G2" s="28" t="s">
        <v>245</v>
      </c>
    </row>
    <row r="3" spans="1:7" x14ac:dyDescent="0.25">
      <c r="A3" s="64">
        <v>2016</v>
      </c>
      <c r="B3" s="65">
        <v>12017</v>
      </c>
      <c r="C3" s="32">
        <v>1.3000000000000001E-2</v>
      </c>
      <c r="D3" s="65">
        <v>144332</v>
      </c>
      <c r="E3" s="32">
        <v>1.8000000000000002E-2</v>
      </c>
      <c r="F3" s="32">
        <v>4.7E-2</v>
      </c>
      <c r="G3" s="32">
        <v>4.9000000000000002E-2</v>
      </c>
    </row>
    <row r="4" spans="1:7" x14ac:dyDescent="0.25">
      <c r="A4" s="64">
        <v>2017</v>
      </c>
      <c r="B4" s="65">
        <v>12233</v>
      </c>
      <c r="C4" s="32">
        <v>1.8000000000000002E-2</v>
      </c>
      <c r="D4" s="65">
        <v>146611</v>
      </c>
      <c r="E4" s="32">
        <v>1.6E-2</v>
      </c>
      <c r="F4" s="32">
        <v>4.4000000000000004E-2</v>
      </c>
      <c r="G4" s="32">
        <v>4.4000000000000004E-2</v>
      </c>
    </row>
    <row r="5" spans="1:7" x14ac:dyDescent="0.25">
      <c r="A5" s="64">
        <v>2018</v>
      </c>
      <c r="B5" s="65">
        <v>12523</v>
      </c>
      <c r="C5" s="32">
        <v>2.4E-2</v>
      </c>
      <c r="D5" s="65">
        <v>148894</v>
      </c>
      <c r="E5" s="32">
        <v>1.6E-2</v>
      </c>
      <c r="F5" s="32">
        <v>3.9E-2</v>
      </c>
      <c r="G5" s="32">
        <v>3.9E-2</v>
      </c>
    </row>
    <row r="6" spans="1:7" x14ac:dyDescent="0.25">
      <c r="A6" s="64">
        <v>2019</v>
      </c>
      <c r="B6" s="65">
        <v>12815</v>
      </c>
      <c r="C6" s="32">
        <v>2.3E-2</v>
      </c>
      <c r="D6" s="65">
        <v>150906</v>
      </c>
      <c r="E6" s="32">
        <v>1.3999999999999999E-2</v>
      </c>
      <c r="F6" s="32">
        <v>3.5000000000000003E-2</v>
      </c>
      <c r="G6" s="32">
        <v>3.7000000000000005E-2</v>
      </c>
    </row>
    <row r="7" spans="1:7" x14ac:dyDescent="0.25">
      <c r="A7" s="64">
        <v>2020</v>
      </c>
      <c r="B7" s="65">
        <v>12273</v>
      </c>
      <c r="C7" s="32">
        <v>-4.2000000000000003E-2</v>
      </c>
      <c r="D7" s="65">
        <v>142161</v>
      </c>
      <c r="E7" s="32">
        <v>-5.7999999999999996E-2</v>
      </c>
      <c r="F7" s="32">
        <v>7.6999999999999999E-2</v>
      </c>
      <c r="G7" s="32">
        <v>8.1000000000000003E-2</v>
      </c>
    </row>
    <row r="8" spans="1:7" x14ac:dyDescent="0.25">
      <c r="A8" s="64">
        <v>2021</v>
      </c>
      <c r="B8" s="65">
        <v>12727</v>
      </c>
      <c r="C8" s="32">
        <v>3.7000000000000005E-2</v>
      </c>
      <c r="D8" s="65">
        <v>146277</v>
      </c>
      <c r="E8" s="32">
        <v>2.8999999999999998E-2</v>
      </c>
      <c r="F8" s="32">
        <v>5.5999999999999994E-2</v>
      </c>
      <c r="G8" s="32">
        <v>5.4000000000000006E-2</v>
      </c>
    </row>
    <row r="9" spans="1:7" x14ac:dyDescent="0.25">
      <c r="A9" s="66">
        <v>2022</v>
      </c>
      <c r="B9" s="65">
        <v>13477</v>
      </c>
      <c r="C9" s="32">
        <v>5.9000000000000004E-2</v>
      </c>
      <c r="D9" s="65">
        <v>152536</v>
      </c>
      <c r="E9" s="32">
        <v>4.2999999999999997E-2</v>
      </c>
      <c r="F9" s="32">
        <v>3.9E-2</v>
      </c>
      <c r="G9" s="32">
        <v>3.6000000000000004E-2</v>
      </c>
    </row>
    <row r="10" spans="1:7" x14ac:dyDescent="0.25">
      <c r="A10" s="66">
        <v>2023</v>
      </c>
      <c r="B10" s="65">
        <v>13922</v>
      </c>
      <c r="C10" s="32">
        <v>3.3000000000000002E-2</v>
      </c>
      <c r="D10" s="65">
        <v>155879</v>
      </c>
      <c r="E10" s="32">
        <v>2.2000000000000002E-2</v>
      </c>
      <c r="F10" s="32">
        <v>0.04</v>
      </c>
      <c r="G10" s="32">
        <v>3.6000000000000004E-2</v>
      </c>
    </row>
    <row r="11" spans="1:7" x14ac:dyDescent="0.25">
      <c r="A11" s="64">
        <v>2024</v>
      </c>
      <c r="B11" s="41">
        <v>14131</v>
      </c>
      <c r="C11" s="32">
        <v>1.4999999999999999E-2</v>
      </c>
      <c r="D11" s="41">
        <v>157960</v>
      </c>
      <c r="E11" s="32">
        <v>1.3000000000000001E-2</v>
      </c>
      <c r="F11" s="32">
        <v>4.0999999999999995E-2</v>
      </c>
      <c r="G11" s="32">
        <v>0.04</v>
      </c>
    </row>
    <row r="12" spans="1:7" x14ac:dyDescent="0.25">
      <c r="A12" s="64">
        <v>2025</v>
      </c>
      <c r="B12" s="41">
        <v>14318</v>
      </c>
      <c r="C12" s="32">
        <v>1.3000000000000001E-2</v>
      </c>
      <c r="D12" s="41">
        <v>159437</v>
      </c>
      <c r="E12" s="32">
        <v>9.0000000000000011E-3</v>
      </c>
      <c r="F12" s="32">
        <v>4.0999999999999995E-2</v>
      </c>
      <c r="G12" s="32">
        <v>4.2999999999999997E-2</v>
      </c>
    </row>
    <row r="13" spans="1:7" ht="17.399999999999999" x14ac:dyDescent="0.25">
      <c r="A13" s="86" t="s">
        <v>365</v>
      </c>
      <c r="B13" s="86"/>
      <c r="C13" s="86"/>
      <c r="D13" s="86"/>
      <c r="E13" s="86"/>
      <c r="F13" s="86"/>
      <c r="G13" s="86"/>
    </row>
    <row r="14" spans="1:7" ht="17.399999999999999" x14ac:dyDescent="0.25">
      <c r="A14" s="86" t="s">
        <v>366</v>
      </c>
      <c r="B14" s="86"/>
      <c r="C14" s="86"/>
      <c r="D14" s="86"/>
      <c r="E14" s="86"/>
      <c r="F14" s="86"/>
      <c r="G14" s="86"/>
    </row>
    <row r="15" spans="1:7" s="33" customFormat="1" ht="15" customHeight="1" x14ac:dyDescent="0.25">
      <c r="A15" s="84" t="s">
        <v>383</v>
      </c>
      <c r="B15" s="84"/>
      <c r="C15" s="84"/>
      <c r="D15" s="84"/>
      <c r="E15" s="84"/>
      <c r="F15" s="84"/>
      <c r="G15" s="84"/>
    </row>
    <row r="16" spans="1:7" s="34" customFormat="1" x14ac:dyDescent="0.25">
      <c r="A16" s="75" t="s">
        <v>120</v>
      </c>
      <c r="B16" s="75"/>
      <c r="C16" s="75"/>
      <c r="D16" s="75"/>
      <c r="E16" s="75"/>
      <c r="F16" s="75"/>
      <c r="G16" s="75"/>
    </row>
    <row r="17" spans="1:7" s="35" customFormat="1" x14ac:dyDescent="0.25">
      <c r="A17" s="76" t="s">
        <v>105</v>
      </c>
      <c r="B17" s="76"/>
      <c r="C17" s="76"/>
      <c r="D17" s="76"/>
      <c r="E17" s="76"/>
      <c r="F17" s="76"/>
      <c r="G17" s="76"/>
    </row>
  </sheetData>
  <mergeCells count="6">
    <mergeCell ref="A17:G17"/>
    <mergeCell ref="A1:G1"/>
    <mergeCell ref="A13:G13"/>
    <mergeCell ref="A15:G15"/>
    <mergeCell ref="A16:G16"/>
    <mergeCell ref="A14:G14"/>
  </mergeCells>
  <phoneticPr fontId="1" type="noConversion"/>
  <hyperlinks>
    <hyperlink ref="A16:E16" location="'Table of Contents'!A16" display=" Return to Table of Contents" xr:uid="{238D6F86-5502-45D4-8C26-D3A2CC72CB85}"/>
    <hyperlink ref="A16:F16" location="'Table of Contents'!A16" display=" Return to Table of Contents" xr:uid="{A5285927-F720-4AD1-9381-6D67ED22B857}"/>
  </hyperlinks>
  <pageMargins left="0.75" right="0.75" top="1" bottom="1" header="0.5" footer="0.5"/>
  <pageSetup orientation="portrait" horizontalDpi="4294967292" verticalDpi="4294967292" r:id="rId1"/>
  <extLst>
    <ext xmlns:mx="http://schemas.microsoft.com/office/mac/excel/2008/main" uri="http://schemas.microsoft.com/office/mac/excel/2008/main">
      <mx:PLV Mode="1" OnePage="0" WScale="0"/>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7">
    <pageSetUpPr fitToPage="1"/>
  </sheetPr>
  <dimension ref="A1:K39"/>
  <sheetViews>
    <sheetView workbookViewId="0">
      <selection sqref="A1:K1"/>
    </sheetView>
  </sheetViews>
  <sheetFormatPr defaultColWidth="0" defaultRowHeight="15" zeroHeight="1" x14ac:dyDescent="0.25"/>
  <cols>
    <col min="1" max="1" width="40" style="3" bestFit="1" customWidth="1"/>
    <col min="2" max="11" width="11" style="3" customWidth="1"/>
    <col min="12" max="16384" width="9" style="3" hidden="1"/>
  </cols>
  <sheetData>
    <row r="1" spans="1:11" ht="68.849999999999994" customHeight="1" x14ac:dyDescent="0.25">
      <c r="A1" s="74" t="s">
        <v>246</v>
      </c>
      <c r="B1" s="74"/>
      <c r="C1" s="74"/>
      <c r="D1" s="74"/>
      <c r="E1" s="74"/>
      <c r="F1" s="74"/>
      <c r="G1" s="74"/>
      <c r="H1" s="74"/>
      <c r="I1" s="74"/>
      <c r="J1" s="74"/>
      <c r="K1" s="74"/>
    </row>
    <row r="2" spans="1:11" ht="17.399999999999999" x14ac:dyDescent="0.25">
      <c r="A2" s="1" t="s">
        <v>5</v>
      </c>
      <c r="B2" s="27">
        <v>2016</v>
      </c>
      <c r="C2" s="1">
        <v>2017</v>
      </c>
      <c r="D2" s="1">
        <v>2018</v>
      </c>
      <c r="E2" s="1">
        <v>2019</v>
      </c>
      <c r="F2" s="30">
        <v>2020</v>
      </c>
      <c r="G2" s="30">
        <v>2021</v>
      </c>
      <c r="H2" s="31">
        <v>2022</v>
      </c>
      <c r="I2" s="27">
        <v>2023</v>
      </c>
      <c r="J2" s="12">
        <v>2024</v>
      </c>
      <c r="K2" s="12" t="s">
        <v>367</v>
      </c>
    </row>
    <row r="3" spans="1:11" x14ac:dyDescent="0.25">
      <c r="A3" s="2" t="s">
        <v>131</v>
      </c>
      <c r="B3" s="57">
        <v>9512</v>
      </c>
      <c r="C3" s="57">
        <v>9616</v>
      </c>
      <c r="D3" s="57">
        <v>9637</v>
      </c>
      <c r="E3" s="52">
        <v>9586</v>
      </c>
      <c r="F3" s="52">
        <v>9713</v>
      </c>
      <c r="G3" s="52">
        <v>9519</v>
      </c>
      <c r="H3" s="52">
        <v>9323</v>
      </c>
      <c r="I3" s="52">
        <v>9452</v>
      </c>
      <c r="J3" s="67">
        <v>10013</v>
      </c>
      <c r="K3" s="67">
        <v>10458</v>
      </c>
    </row>
    <row r="4" spans="1:11" x14ac:dyDescent="0.25">
      <c r="A4" s="2" t="s">
        <v>135</v>
      </c>
      <c r="B4" s="57">
        <v>54365</v>
      </c>
      <c r="C4" s="57">
        <v>52599</v>
      </c>
      <c r="D4" s="57">
        <v>50623</v>
      </c>
      <c r="E4" s="52">
        <v>51517</v>
      </c>
      <c r="F4" s="52">
        <v>52152</v>
      </c>
      <c r="G4" s="52">
        <v>51388</v>
      </c>
      <c r="H4" s="52">
        <v>48282</v>
      </c>
      <c r="I4" s="52">
        <v>49792</v>
      </c>
      <c r="J4" s="67">
        <v>53006</v>
      </c>
      <c r="K4" s="67">
        <v>53619</v>
      </c>
    </row>
    <row r="5" spans="1:11" x14ac:dyDescent="0.25">
      <c r="A5" s="2" t="s">
        <v>132</v>
      </c>
      <c r="B5" s="4">
        <v>176526</v>
      </c>
      <c r="C5" s="4">
        <v>179978</v>
      </c>
      <c r="D5" s="4">
        <v>181970</v>
      </c>
      <c r="E5" s="52">
        <v>184696</v>
      </c>
      <c r="F5" s="52">
        <v>189731</v>
      </c>
      <c r="G5" s="52">
        <v>189029</v>
      </c>
      <c r="H5" s="52">
        <v>193890</v>
      </c>
      <c r="I5" s="52">
        <v>204004</v>
      </c>
      <c r="J5" s="67">
        <v>214599</v>
      </c>
      <c r="K5" s="67">
        <v>222835</v>
      </c>
    </row>
    <row r="6" spans="1:11" x14ac:dyDescent="0.25">
      <c r="A6" s="2" t="s">
        <v>313</v>
      </c>
      <c r="B6" s="4">
        <v>1754</v>
      </c>
      <c r="C6" s="4">
        <v>1747</v>
      </c>
      <c r="D6" s="4">
        <v>1747</v>
      </c>
      <c r="E6" s="52">
        <v>1747</v>
      </c>
      <c r="F6" s="52">
        <v>1783</v>
      </c>
      <c r="G6" s="52">
        <v>1790</v>
      </c>
      <c r="H6" s="52">
        <v>1797</v>
      </c>
      <c r="I6" s="52">
        <v>1815</v>
      </c>
      <c r="J6" s="67">
        <v>1853</v>
      </c>
      <c r="K6" s="67">
        <v>1912</v>
      </c>
    </row>
    <row r="7" spans="1:11" x14ac:dyDescent="0.25">
      <c r="A7" s="2" t="s">
        <v>314</v>
      </c>
      <c r="B7" s="57">
        <v>51552</v>
      </c>
      <c r="C7" s="57">
        <v>51952</v>
      </c>
      <c r="D7" s="57">
        <v>49463</v>
      </c>
      <c r="E7" s="52">
        <v>49159</v>
      </c>
      <c r="F7" s="52">
        <v>47883</v>
      </c>
      <c r="G7" s="52">
        <v>45881</v>
      </c>
      <c r="H7" s="52">
        <v>42240</v>
      </c>
      <c r="I7" s="52">
        <v>43098</v>
      </c>
      <c r="J7" s="67">
        <v>44458</v>
      </c>
      <c r="K7" s="67">
        <v>46420</v>
      </c>
    </row>
    <row r="8" spans="1:11" x14ac:dyDescent="0.25">
      <c r="A8" s="2" t="s">
        <v>315</v>
      </c>
      <c r="B8" s="57">
        <v>8180</v>
      </c>
      <c r="C8" s="57">
        <v>8073</v>
      </c>
      <c r="D8" s="57">
        <v>8059</v>
      </c>
      <c r="E8" s="52">
        <v>8201</v>
      </c>
      <c r="F8" s="52">
        <v>8293</v>
      </c>
      <c r="G8" s="52">
        <v>8519</v>
      </c>
      <c r="H8" s="52">
        <v>8462</v>
      </c>
      <c r="I8" s="52">
        <v>8728</v>
      </c>
      <c r="J8" s="67">
        <v>9171</v>
      </c>
      <c r="K8" s="67">
        <v>9572</v>
      </c>
    </row>
    <row r="9" spans="1:11" x14ac:dyDescent="0.25">
      <c r="A9" s="2" t="s">
        <v>316</v>
      </c>
      <c r="B9" s="57">
        <v>16072</v>
      </c>
      <c r="C9" s="57">
        <v>17321</v>
      </c>
      <c r="D9" s="57">
        <v>17512</v>
      </c>
      <c r="E9" s="52">
        <v>17884</v>
      </c>
      <c r="F9" s="52">
        <v>18144</v>
      </c>
      <c r="G9" s="52">
        <v>19134</v>
      </c>
      <c r="H9" s="52">
        <v>18781</v>
      </c>
      <c r="I9" s="52">
        <v>19049</v>
      </c>
      <c r="J9" s="67">
        <v>19532</v>
      </c>
      <c r="K9" s="67">
        <v>19757</v>
      </c>
    </row>
    <row r="10" spans="1:11" x14ac:dyDescent="0.25">
      <c r="A10" s="2" t="s">
        <v>317</v>
      </c>
      <c r="B10" s="57">
        <v>3490</v>
      </c>
      <c r="C10" s="57">
        <v>3491</v>
      </c>
      <c r="D10" s="57">
        <v>3412</v>
      </c>
      <c r="E10" s="52">
        <v>3418</v>
      </c>
      <c r="F10" s="52">
        <v>3455</v>
      </c>
      <c r="G10" s="52">
        <v>3505</v>
      </c>
      <c r="H10" s="52">
        <v>3438</v>
      </c>
      <c r="I10" s="52">
        <v>3461</v>
      </c>
      <c r="J10" s="67">
        <v>3617</v>
      </c>
      <c r="K10" s="67">
        <v>3754</v>
      </c>
    </row>
    <row r="11" spans="1:11" x14ac:dyDescent="0.25">
      <c r="A11" s="2" t="s">
        <v>318</v>
      </c>
      <c r="B11" s="57">
        <v>1973</v>
      </c>
      <c r="C11" s="57">
        <v>2238</v>
      </c>
      <c r="D11" s="57">
        <v>1947</v>
      </c>
      <c r="E11" s="52">
        <v>2190</v>
      </c>
      <c r="F11" s="52">
        <v>1918</v>
      </c>
      <c r="G11" s="52">
        <v>2071</v>
      </c>
      <c r="H11" s="52">
        <v>1845</v>
      </c>
      <c r="I11" s="52">
        <v>1933</v>
      </c>
      <c r="J11" s="67">
        <v>1990</v>
      </c>
      <c r="K11" s="67">
        <v>2280</v>
      </c>
    </row>
    <row r="12" spans="1:11" x14ac:dyDescent="0.25">
      <c r="A12" s="3" t="s">
        <v>285</v>
      </c>
      <c r="B12" s="52">
        <v>323424</v>
      </c>
      <c r="C12" s="52">
        <v>327015</v>
      </c>
      <c r="D12" s="52">
        <v>324370</v>
      </c>
      <c r="E12" s="52">
        <v>328398</v>
      </c>
      <c r="F12" s="52">
        <v>333072</v>
      </c>
      <c r="G12" s="52">
        <v>330836</v>
      </c>
      <c r="H12" s="52">
        <v>328058</v>
      </c>
      <c r="I12" s="52">
        <v>341332</v>
      </c>
      <c r="J12" s="52">
        <v>358239</v>
      </c>
      <c r="K12" s="52">
        <v>370607</v>
      </c>
    </row>
    <row r="13" spans="1:11" x14ac:dyDescent="0.25">
      <c r="A13" s="3" t="s">
        <v>6</v>
      </c>
      <c r="B13" s="14">
        <v>2.4E-2</v>
      </c>
      <c r="C13" s="14">
        <v>1.1000000000000001E-2</v>
      </c>
      <c r="D13" s="14">
        <v>-8.0000000000000002E-3</v>
      </c>
      <c r="E13" s="14">
        <v>1.2E-2</v>
      </c>
      <c r="F13" s="14">
        <v>1.3999999999999999E-2</v>
      </c>
      <c r="G13" s="14">
        <v>-6.9999999999999993E-3</v>
      </c>
      <c r="H13" s="14">
        <v>-8.0000000000000002E-3</v>
      </c>
      <c r="I13" s="14">
        <v>0.04</v>
      </c>
      <c r="J13" s="14">
        <v>0.05</v>
      </c>
      <c r="K13" s="14">
        <v>3.5000000000000003E-2</v>
      </c>
    </row>
    <row r="14" spans="1:11" ht="17.399999999999999" x14ac:dyDescent="0.25">
      <c r="A14" s="86" t="s">
        <v>304</v>
      </c>
      <c r="B14" s="86"/>
      <c r="C14" s="86"/>
      <c r="D14" s="86"/>
      <c r="E14" s="86"/>
      <c r="F14" s="86"/>
      <c r="G14" s="86"/>
      <c r="H14" s="86"/>
      <c r="I14" s="86"/>
      <c r="J14" s="86"/>
      <c r="K14" s="86"/>
    </row>
    <row r="15" spans="1:11" x14ac:dyDescent="0.25">
      <c r="A15" s="77" t="s">
        <v>283</v>
      </c>
      <c r="B15" s="77"/>
      <c r="C15" s="77"/>
      <c r="D15" s="77"/>
      <c r="E15" s="77"/>
      <c r="F15" s="77"/>
      <c r="G15" s="77"/>
      <c r="H15" s="77"/>
      <c r="I15" s="77"/>
      <c r="J15" s="77"/>
      <c r="K15" s="77"/>
    </row>
    <row r="16" spans="1:11" s="34" customFormat="1" x14ac:dyDescent="0.25">
      <c r="A16" s="75" t="s">
        <v>120</v>
      </c>
      <c r="B16" s="75"/>
      <c r="C16" s="75"/>
      <c r="D16" s="75"/>
      <c r="E16" s="75"/>
      <c r="F16" s="75"/>
      <c r="G16" s="75"/>
      <c r="H16" s="75"/>
      <c r="I16" s="75"/>
      <c r="J16" s="75"/>
      <c r="K16" s="75"/>
    </row>
    <row r="17" spans="1:11" s="35" customFormat="1" x14ac:dyDescent="0.25">
      <c r="A17" s="76" t="s">
        <v>105</v>
      </c>
      <c r="B17" s="76"/>
      <c r="C17" s="76"/>
      <c r="D17" s="76"/>
      <c r="E17" s="76"/>
      <c r="F17" s="76"/>
      <c r="G17" s="76"/>
      <c r="H17" s="76"/>
      <c r="I17" s="76"/>
      <c r="J17" s="76"/>
      <c r="K17" s="76"/>
    </row>
    <row r="18" spans="1:11" ht="15" hidden="1" customHeight="1" x14ac:dyDescent="0.25">
      <c r="A18" s="22"/>
      <c r="B18" s="22"/>
      <c r="C18" s="22"/>
      <c r="D18" s="22"/>
      <c r="E18" s="22"/>
      <c r="F18" s="22"/>
      <c r="G18" s="22"/>
      <c r="H18" s="22"/>
      <c r="I18" s="22"/>
      <c r="J18" s="22"/>
      <c r="K18" s="22"/>
    </row>
    <row r="19" spans="1:11" ht="15" hidden="1" customHeight="1" x14ac:dyDescent="0.25">
      <c r="A19" s="22"/>
      <c r="B19" s="22"/>
      <c r="C19" s="22"/>
      <c r="D19" s="22"/>
      <c r="E19" s="22"/>
      <c r="F19" s="22"/>
      <c r="G19" s="22"/>
      <c r="H19" s="22"/>
      <c r="I19" s="22"/>
      <c r="J19" s="22"/>
      <c r="K19" s="22"/>
    </row>
    <row r="20" spans="1:11" ht="15" hidden="1" customHeight="1" x14ac:dyDescent="0.25">
      <c r="A20" s="22"/>
      <c r="B20" s="22"/>
      <c r="C20" s="22"/>
      <c r="D20" s="22"/>
      <c r="E20" s="22"/>
      <c r="F20" s="22"/>
      <c r="G20" s="22"/>
      <c r="H20" s="22"/>
      <c r="I20" s="22"/>
      <c r="J20" s="22"/>
      <c r="K20" s="22"/>
    </row>
    <row r="21" spans="1:11" ht="15" hidden="1" customHeight="1" x14ac:dyDescent="0.25">
      <c r="A21" s="22"/>
      <c r="B21" s="22"/>
      <c r="C21" s="22"/>
      <c r="D21" s="22"/>
      <c r="E21" s="22"/>
      <c r="F21" s="22"/>
      <c r="G21" s="22"/>
      <c r="H21" s="22"/>
      <c r="I21" s="22"/>
      <c r="J21" s="22"/>
      <c r="K21" s="22"/>
    </row>
    <row r="22" spans="1:11" ht="15" hidden="1" customHeight="1" x14ac:dyDescent="0.25">
      <c r="A22" s="22"/>
      <c r="B22" s="22"/>
      <c r="C22" s="22"/>
      <c r="D22" s="22"/>
      <c r="E22" s="22"/>
      <c r="F22" s="22"/>
      <c r="G22" s="22"/>
      <c r="H22" s="22"/>
      <c r="I22" s="22"/>
      <c r="J22" s="22"/>
      <c r="K22" s="22"/>
    </row>
    <row r="23" spans="1:11" ht="15" hidden="1" customHeight="1" x14ac:dyDescent="0.25">
      <c r="A23" s="22"/>
      <c r="B23" s="22"/>
      <c r="C23" s="22"/>
      <c r="D23" s="22"/>
      <c r="E23" s="22"/>
      <c r="F23" s="22"/>
      <c r="G23" s="22"/>
      <c r="H23" s="22"/>
      <c r="I23" s="22"/>
      <c r="J23" s="22"/>
      <c r="K23" s="22"/>
    </row>
    <row r="24" spans="1:11" ht="15" hidden="1" customHeight="1" x14ac:dyDescent="0.25">
      <c r="A24" s="22"/>
      <c r="B24" s="22"/>
      <c r="C24" s="22"/>
      <c r="D24" s="22"/>
      <c r="E24" s="22"/>
      <c r="F24" s="22"/>
      <c r="G24" s="22"/>
      <c r="H24" s="22"/>
      <c r="I24" s="22"/>
      <c r="J24" s="22"/>
      <c r="K24" s="22"/>
    </row>
    <row r="25" spans="1:11" ht="15" hidden="1" customHeight="1" x14ac:dyDescent="0.25">
      <c r="A25" s="22"/>
      <c r="B25" s="22"/>
      <c r="C25" s="22"/>
      <c r="D25" s="22"/>
      <c r="E25" s="22"/>
      <c r="F25" s="22"/>
      <c r="G25" s="22"/>
      <c r="H25" s="22"/>
      <c r="I25" s="22"/>
      <c r="J25" s="22"/>
      <c r="K25" s="22"/>
    </row>
    <row r="26" spans="1:11" ht="15" hidden="1" customHeight="1" x14ac:dyDescent="0.25">
      <c r="A26" s="22"/>
      <c r="B26" s="22"/>
      <c r="C26" s="22"/>
      <c r="D26" s="22"/>
      <c r="E26" s="22"/>
      <c r="F26" s="22"/>
      <c r="G26" s="22"/>
      <c r="H26" s="22"/>
      <c r="I26" s="22"/>
      <c r="J26" s="22"/>
      <c r="K26" s="22"/>
    </row>
    <row r="27" spans="1:11" ht="15" hidden="1" customHeight="1" x14ac:dyDescent="0.25">
      <c r="A27" s="22"/>
      <c r="B27" s="22"/>
      <c r="C27" s="22"/>
      <c r="D27" s="22"/>
      <c r="E27" s="22"/>
      <c r="F27" s="22"/>
      <c r="G27" s="22"/>
      <c r="H27" s="22"/>
      <c r="I27" s="22"/>
      <c r="J27" s="22"/>
      <c r="K27" s="22"/>
    </row>
    <row r="28" spans="1:11" ht="15" hidden="1" customHeight="1" x14ac:dyDescent="0.25">
      <c r="A28" s="22"/>
      <c r="B28" s="22"/>
      <c r="C28" s="22"/>
      <c r="D28" s="22"/>
      <c r="E28" s="22"/>
      <c r="F28" s="22"/>
      <c r="G28" s="22"/>
      <c r="H28" s="22"/>
      <c r="I28" s="22"/>
      <c r="J28" s="22"/>
      <c r="K28" s="22"/>
    </row>
    <row r="29" spans="1:11" ht="15" hidden="1" customHeight="1" x14ac:dyDescent="0.25">
      <c r="A29" s="22"/>
      <c r="B29" s="22"/>
      <c r="C29" s="22"/>
      <c r="D29" s="22"/>
      <c r="E29" s="22"/>
      <c r="F29" s="22"/>
      <c r="G29" s="22"/>
      <c r="H29" s="22"/>
      <c r="I29" s="22"/>
      <c r="J29" s="22"/>
      <c r="K29" s="22"/>
    </row>
    <row r="30" spans="1:11" ht="15" hidden="1" customHeight="1" x14ac:dyDescent="0.25">
      <c r="A30" s="22"/>
      <c r="B30" s="22"/>
      <c r="C30" s="22"/>
      <c r="D30" s="22"/>
      <c r="E30" s="22"/>
      <c r="F30" s="22"/>
      <c r="G30" s="22"/>
      <c r="H30" s="22"/>
      <c r="I30" s="22"/>
      <c r="J30" s="22"/>
      <c r="K30" s="22"/>
    </row>
    <row r="31" spans="1:11" ht="15" hidden="1" customHeight="1" x14ac:dyDescent="0.25">
      <c r="A31" s="22"/>
      <c r="B31" s="22"/>
      <c r="C31" s="22"/>
      <c r="D31" s="22"/>
      <c r="E31" s="22"/>
      <c r="F31" s="22"/>
      <c r="G31" s="22"/>
      <c r="H31" s="22"/>
      <c r="I31" s="22"/>
      <c r="J31" s="22"/>
      <c r="K31" s="22"/>
    </row>
    <row r="32" spans="1:11" ht="15" hidden="1" customHeight="1" x14ac:dyDescent="0.25">
      <c r="A32" s="22"/>
      <c r="B32" s="22"/>
      <c r="C32" s="22"/>
      <c r="D32" s="22"/>
      <c r="E32" s="22"/>
      <c r="F32" s="22"/>
      <c r="G32" s="22"/>
      <c r="H32" s="22"/>
      <c r="I32" s="22"/>
      <c r="J32" s="22"/>
      <c r="K32" s="22"/>
    </row>
    <row r="33" spans="1:11" ht="23.25" hidden="1" customHeight="1" x14ac:dyDescent="0.25">
      <c r="A33" s="22"/>
      <c r="B33" s="22"/>
      <c r="C33" s="22"/>
      <c r="D33" s="22"/>
      <c r="E33" s="22"/>
      <c r="F33" s="22"/>
      <c r="G33" s="22"/>
      <c r="H33" s="22"/>
      <c r="I33" s="22"/>
      <c r="J33" s="22"/>
      <c r="K33" s="22"/>
    </row>
    <row r="34" spans="1:11" ht="15" hidden="1" customHeight="1" x14ac:dyDescent="0.25">
      <c r="A34" s="22"/>
      <c r="B34" s="22"/>
      <c r="C34" s="22"/>
      <c r="D34" s="22"/>
      <c r="E34" s="22"/>
      <c r="F34" s="22"/>
      <c r="G34" s="22"/>
      <c r="H34" s="22"/>
      <c r="I34" s="22"/>
      <c r="J34" s="22"/>
      <c r="K34" s="22"/>
    </row>
    <row r="35" spans="1:11" ht="15" hidden="1" customHeight="1" x14ac:dyDescent="0.25">
      <c r="A35" s="22"/>
      <c r="B35" s="22"/>
      <c r="C35" s="22"/>
      <c r="D35" s="22"/>
      <c r="E35" s="22"/>
      <c r="F35" s="22"/>
      <c r="G35" s="22"/>
      <c r="H35" s="22"/>
      <c r="I35" s="22"/>
      <c r="J35" s="22"/>
      <c r="K35" s="22"/>
    </row>
    <row r="36" spans="1:11" ht="15" hidden="1" customHeight="1" x14ac:dyDescent="0.25">
      <c r="A36" s="22"/>
      <c r="B36" s="22"/>
      <c r="C36" s="22"/>
      <c r="D36" s="22"/>
      <c r="E36" s="22"/>
      <c r="F36" s="22"/>
      <c r="G36" s="22"/>
      <c r="H36" s="22"/>
      <c r="I36" s="22"/>
      <c r="J36" s="22"/>
      <c r="K36" s="22"/>
    </row>
    <row r="37" spans="1:11" ht="15" hidden="1" customHeight="1" x14ac:dyDescent="0.25">
      <c r="A37" s="22"/>
      <c r="B37" s="22"/>
      <c r="C37" s="22"/>
      <c r="D37" s="22"/>
      <c r="E37" s="22"/>
      <c r="F37" s="22"/>
      <c r="G37" s="22"/>
      <c r="H37" s="22"/>
      <c r="I37" s="22"/>
      <c r="J37" s="22"/>
      <c r="K37" s="22"/>
    </row>
    <row r="38" spans="1:11" ht="15" hidden="1" customHeight="1" x14ac:dyDescent="0.25">
      <c r="A38" s="22"/>
      <c r="B38" s="22"/>
      <c r="C38" s="22"/>
      <c r="D38" s="22"/>
      <c r="E38" s="22"/>
      <c r="F38" s="22"/>
      <c r="G38" s="22"/>
      <c r="H38" s="22"/>
      <c r="I38" s="22"/>
      <c r="J38" s="22"/>
      <c r="K38" s="22"/>
    </row>
    <row r="39" spans="1:11" ht="15" hidden="1" customHeight="1" x14ac:dyDescent="0.25">
      <c r="A39" s="22"/>
      <c r="B39" s="22"/>
      <c r="C39" s="22"/>
      <c r="D39" s="22"/>
      <c r="E39" s="22"/>
      <c r="F39" s="22"/>
      <c r="G39" s="22"/>
      <c r="H39" s="22"/>
      <c r="I39" s="22"/>
      <c r="J39" s="22"/>
      <c r="K39" s="22"/>
    </row>
  </sheetData>
  <mergeCells count="5">
    <mergeCell ref="A1:K1"/>
    <mergeCell ref="A14:K14"/>
    <mergeCell ref="A15:K15"/>
    <mergeCell ref="A16:K16"/>
    <mergeCell ref="A17:K17"/>
  </mergeCells>
  <phoneticPr fontId="1" type="noConversion"/>
  <hyperlinks>
    <hyperlink ref="A16:D16" location="'Table of Contents'!A17" display="Return to Table of Contents" xr:uid="{2D045CFF-BCB6-4DDD-944A-328BBA872F2F}"/>
  </hyperlinks>
  <pageMargins left="0.75" right="0.75" top="1" bottom="1" header="0.5" footer="0.5"/>
  <pageSetup scale="69" fitToHeight="0" orientation="portrait" horizontalDpi="4294967292" verticalDpi="4294967292" r:id="rId1"/>
  <extLst>
    <ext xmlns:mx="http://schemas.microsoft.com/office/mac/excel/2008/main" uri="http://schemas.microsoft.com/office/mac/excel/2008/main">
      <mx:PLV Mode="1" OnePage="0" WScale="0"/>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8"/>
  <dimension ref="A1:K31"/>
  <sheetViews>
    <sheetView workbookViewId="0">
      <selection sqref="A1:K1"/>
    </sheetView>
  </sheetViews>
  <sheetFormatPr defaultColWidth="0" defaultRowHeight="15" zeroHeight="1" x14ac:dyDescent="0.25"/>
  <cols>
    <col min="1" max="1" width="63.26953125" style="3" bestFit="1" customWidth="1"/>
    <col min="2" max="11" width="11" style="3" customWidth="1"/>
    <col min="12" max="16384" width="9" style="3" hidden="1"/>
  </cols>
  <sheetData>
    <row r="1" spans="1:11" ht="68.099999999999994" customHeight="1" x14ac:dyDescent="0.25">
      <c r="A1" s="74" t="s">
        <v>300</v>
      </c>
      <c r="B1" s="74"/>
      <c r="C1" s="74"/>
      <c r="D1" s="74"/>
      <c r="E1" s="74"/>
      <c r="F1" s="74"/>
      <c r="G1" s="74"/>
      <c r="H1" s="74"/>
      <c r="I1" s="74"/>
      <c r="J1" s="74"/>
      <c r="K1" s="74"/>
    </row>
    <row r="2" spans="1:11" x14ac:dyDescent="0.25">
      <c r="A2" s="1" t="s">
        <v>7</v>
      </c>
      <c r="B2" s="1">
        <v>2016</v>
      </c>
      <c r="C2" s="1">
        <v>2017</v>
      </c>
      <c r="D2" s="1">
        <v>2018</v>
      </c>
      <c r="E2" s="1">
        <v>2019</v>
      </c>
      <c r="F2" s="1">
        <v>2020</v>
      </c>
      <c r="G2" s="1">
        <v>2021</v>
      </c>
      <c r="H2" s="1">
        <v>2022</v>
      </c>
      <c r="I2" s="1">
        <v>2023</v>
      </c>
      <c r="J2" s="1">
        <v>2024</v>
      </c>
      <c r="K2" s="1">
        <v>2025</v>
      </c>
    </row>
    <row r="3" spans="1:11" ht="28.35" customHeight="1" x14ac:dyDescent="0.25">
      <c r="A3" s="77" t="s">
        <v>8</v>
      </c>
      <c r="B3" s="77"/>
      <c r="C3" s="77"/>
      <c r="D3" s="77"/>
      <c r="E3" s="77"/>
      <c r="F3" s="77"/>
      <c r="G3" s="77"/>
      <c r="H3" s="77"/>
      <c r="I3" s="77"/>
      <c r="J3" s="77"/>
      <c r="K3" s="77"/>
    </row>
    <row r="4" spans="1:11" x14ac:dyDescent="0.25">
      <c r="A4" s="2" t="s">
        <v>247</v>
      </c>
      <c r="B4" s="4">
        <v>204</v>
      </c>
      <c r="C4" s="4">
        <v>204</v>
      </c>
      <c r="D4" s="4">
        <v>198</v>
      </c>
      <c r="E4" s="4">
        <v>197</v>
      </c>
      <c r="F4" s="4">
        <v>197</v>
      </c>
      <c r="G4" s="42">
        <v>195</v>
      </c>
      <c r="H4" s="42">
        <v>198</v>
      </c>
      <c r="I4" s="42">
        <v>192</v>
      </c>
      <c r="J4" s="4">
        <v>187</v>
      </c>
      <c r="K4" s="4">
        <v>186</v>
      </c>
    </row>
    <row r="5" spans="1:11" x14ac:dyDescent="0.25">
      <c r="A5" s="2" t="s">
        <v>248</v>
      </c>
      <c r="B5" s="57">
        <v>1212174</v>
      </c>
      <c r="C5" s="57">
        <v>1218978</v>
      </c>
      <c r="D5" s="57">
        <v>1218407</v>
      </c>
      <c r="E5" s="57">
        <v>1218407</v>
      </c>
      <c r="F5" s="57">
        <v>1246347</v>
      </c>
      <c r="G5" s="67">
        <v>1246352</v>
      </c>
      <c r="H5" s="67">
        <v>1246341</v>
      </c>
      <c r="I5" s="67">
        <v>1246326</v>
      </c>
      <c r="J5" s="4">
        <v>1246298</v>
      </c>
      <c r="K5" s="4">
        <v>1245769</v>
      </c>
    </row>
    <row r="6" spans="1:11" ht="28.95" customHeight="1" x14ac:dyDescent="0.25">
      <c r="A6" s="77" t="s">
        <v>9</v>
      </c>
      <c r="B6" s="77"/>
      <c r="C6" s="77"/>
      <c r="D6" s="77"/>
      <c r="E6" s="77"/>
      <c r="F6" s="77"/>
      <c r="G6" s="77"/>
      <c r="H6" s="77"/>
      <c r="I6" s="77"/>
      <c r="J6" s="77"/>
      <c r="K6" s="77"/>
    </row>
    <row r="7" spans="1:11" x14ac:dyDescent="0.25">
      <c r="A7" s="2" t="s">
        <v>249</v>
      </c>
      <c r="B7" s="57">
        <v>1225</v>
      </c>
      <c r="C7" s="57">
        <v>1216</v>
      </c>
      <c r="D7" s="57">
        <v>1217</v>
      </c>
      <c r="E7" s="57">
        <v>1217</v>
      </c>
      <c r="F7" s="57">
        <v>1215</v>
      </c>
      <c r="G7" s="67">
        <v>1221</v>
      </c>
      <c r="H7" s="67">
        <v>1222</v>
      </c>
      <c r="I7" s="67">
        <v>1210</v>
      </c>
      <c r="J7" s="4">
        <v>1224</v>
      </c>
      <c r="K7" s="4">
        <v>1218</v>
      </c>
    </row>
    <row r="8" spans="1:11" x14ac:dyDescent="0.25">
      <c r="A8" s="2" t="s">
        <v>250</v>
      </c>
      <c r="B8" s="57">
        <v>5284252</v>
      </c>
      <c r="C8" s="57">
        <v>5359127</v>
      </c>
      <c r="D8" s="57">
        <v>5399682</v>
      </c>
      <c r="E8" s="57">
        <v>5431910</v>
      </c>
      <c r="F8" s="57">
        <v>5493940</v>
      </c>
      <c r="G8" s="67">
        <v>5371586</v>
      </c>
      <c r="H8" s="67">
        <v>5427370</v>
      </c>
      <c r="I8" s="67">
        <v>5518432</v>
      </c>
      <c r="J8" s="4">
        <v>5531236</v>
      </c>
      <c r="K8" s="4">
        <v>5544256</v>
      </c>
    </row>
    <row r="9" spans="1:11" x14ac:dyDescent="0.25">
      <c r="A9" s="2" t="s">
        <v>251</v>
      </c>
      <c r="B9" s="4">
        <v>147</v>
      </c>
      <c r="C9" s="4">
        <v>148</v>
      </c>
      <c r="D9" s="4">
        <v>148</v>
      </c>
      <c r="E9" s="4">
        <v>148</v>
      </c>
      <c r="F9" s="4">
        <v>148</v>
      </c>
      <c r="G9" s="67">
        <v>148</v>
      </c>
      <c r="H9" s="67">
        <v>148</v>
      </c>
      <c r="I9" s="67">
        <v>148</v>
      </c>
      <c r="J9" s="4">
        <v>148</v>
      </c>
      <c r="K9" s="4">
        <v>200</v>
      </c>
    </row>
    <row r="10" spans="1:11" ht="30" customHeight="1" x14ac:dyDescent="0.25">
      <c r="A10" s="77" t="s">
        <v>10</v>
      </c>
      <c r="B10" s="77"/>
      <c r="C10" s="77"/>
      <c r="D10" s="77"/>
      <c r="E10" s="77"/>
      <c r="F10" s="77"/>
      <c r="G10" s="77"/>
      <c r="H10" s="77"/>
      <c r="I10" s="77"/>
      <c r="J10" s="77"/>
      <c r="K10" s="77"/>
    </row>
    <row r="11" spans="1:11" x14ac:dyDescent="0.25">
      <c r="A11" s="2" t="s">
        <v>252</v>
      </c>
      <c r="B11" s="4">
        <v>38</v>
      </c>
      <c r="C11" s="4">
        <v>39</v>
      </c>
      <c r="D11" s="4">
        <v>39</v>
      </c>
      <c r="E11" s="4">
        <v>39</v>
      </c>
      <c r="F11" s="4">
        <v>39</v>
      </c>
      <c r="G11" s="42">
        <v>39</v>
      </c>
      <c r="H11" s="42">
        <v>39</v>
      </c>
      <c r="I11" s="42">
        <v>39</v>
      </c>
      <c r="J11" s="4">
        <v>39</v>
      </c>
      <c r="K11" s="4">
        <v>39</v>
      </c>
    </row>
    <row r="12" spans="1:11" x14ac:dyDescent="0.25">
      <c r="A12" s="2" t="s">
        <v>253</v>
      </c>
      <c r="B12" s="4">
        <v>12</v>
      </c>
      <c r="C12" s="4">
        <v>12</v>
      </c>
      <c r="D12" s="4">
        <v>10</v>
      </c>
      <c r="E12" s="4">
        <v>10</v>
      </c>
      <c r="F12" s="4">
        <v>10</v>
      </c>
      <c r="G12" s="42">
        <v>10</v>
      </c>
      <c r="H12" s="42">
        <v>10</v>
      </c>
      <c r="I12" s="42">
        <v>11</v>
      </c>
      <c r="J12" s="4">
        <v>11</v>
      </c>
      <c r="K12" s="4">
        <v>12</v>
      </c>
    </row>
    <row r="13" spans="1:11" ht="30" customHeight="1" x14ac:dyDescent="0.25">
      <c r="A13" s="77" t="s">
        <v>11</v>
      </c>
      <c r="B13" s="77"/>
      <c r="C13" s="77"/>
      <c r="D13" s="77"/>
      <c r="E13" s="77"/>
      <c r="F13" s="77"/>
      <c r="G13" s="77"/>
      <c r="H13" s="77"/>
      <c r="I13" s="77"/>
      <c r="J13" s="77"/>
      <c r="K13" s="77"/>
    </row>
    <row r="14" spans="1:11" x14ac:dyDescent="0.25">
      <c r="A14" s="2" t="s">
        <v>259</v>
      </c>
      <c r="B14" s="4">
        <v>109</v>
      </c>
      <c r="C14" s="4">
        <v>104</v>
      </c>
      <c r="D14" s="4">
        <v>104</v>
      </c>
      <c r="E14" s="4">
        <v>104</v>
      </c>
      <c r="F14" s="4">
        <v>104</v>
      </c>
      <c r="G14" s="42">
        <v>98</v>
      </c>
      <c r="H14" s="42">
        <v>97</v>
      </c>
      <c r="I14" s="42">
        <v>98</v>
      </c>
      <c r="J14" s="4">
        <v>99</v>
      </c>
      <c r="K14" s="4">
        <v>101</v>
      </c>
    </row>
    <row r="15" spans="1:11" x14ac:dyDescent="0.25">
      <c r="A15" s="2" t="s">
        <v>254</v>
      </c>
      <c r="B15" s="57">
        <v>155534</v>
      </c>
      <c r="C15" s="57">
        <v>152364</v>
      </c>
      <c r="D15" s="57">
        <v>152327</v>
      </c>
      <c r="E15" s="57">
        <v>151200</v>
      </c>
      <c r="F15" s="57">
        <v>150618</v>
      </c>
      <c r="G15" s="67">
        <v>137146</v>
      </c>
      <c r="H15" s="67">
        <v>133087</v>
      </c>
      <c r="I15" s="67">
        <v>136666</v>
      </c>
      <c r="J15" s="4">
        <v>141202</v>
      </c>
      <c r="K15" s="4">
        <v>146209</v>
      </c>
    </row>
    <row r="16" spans="1:11" ht="17.399999999999999" x14ac:dyDescent="0.25">
      <c r="A16" s="2" t="s">
        <v>319</v>
      </c>
      <c r="B16" s="57">
        <v>2084</v>
      </c>
      <c r="C16" s="57">
        <v>2220</v>
      </c>
      <c r="D16" s="57">
        <v>2345</v>
      </c>
      <c r="E16" s="57">
        <v>2447</v>
      </c>
      <c r="F16" s="57">
        <v>2818</v>
      </c>
      <c r="G16" s="67">
        <v>2826</v>
      </c>
      <c r="H16" s="67">
        <v>2892</v>
      </c>
      <c r="I16" s="67">
        <v>2995</v>
      </c>
      <c r="J16" s="4">
        <v>3081</v>
      </c>
      <c r="K16" s="4">
        <v>3186</v>
      </c>
    </row>
    <row r="17" spans="1:11" ht="34.950000000000003" customHeight="1" x14ac:dyDescent="0.25">
      <c r="A17" s="77" t="s">
        <v>12</v>
      </c>
      <c r="B17" s="77"/>
      <c r="C17" s="77"/>
      <c r="D17" s="77"/>
      <c r="E17" s="77"/>
      <c r="F17" s="77"/>
      <c r="G17" s="77"/>
      <c r="H17" s="77"/>
      <c r="I17" s="77"/>
      <c r="J17" s="77"/>
      <c r="K17" s="77"/>
    </row>
    <row r="18" spans="1:11" ht="17.399999999999999" x14ac:dyDescent="0.25">
      <c r="A18" s="2" t="s">
        <v>255</v>
      </c>
      <c r="B18" s="57">
        <v>80483</v>
      </c>
      <c r="C18" s="57">
        <v>80444</v>
      </c>
      <c r="D18" s="57">
        <v>80455</v>
      </c>
      <c r="E18" s="68">
        <v>80606</v>
      </c>
      <c r="F18" s="69">
        <v>80720</v>
      </c>
      <c r="G18" s="69">
        <v>80905</v>
      </c>
      <c r="H18" s="41">
        <v>80997</v>
      </c>
      <c r="I18" s="41">
        <v>81035</v>
      </c>
      <c r="J18" s="4">
        <v>81180</v>
      </c>
      <c r="K18" s="41" t="s">
        <v>373</v>
      </c>
    </row>
    <row r="19" spans="1:11" ht="17.399999999999999" x14ac:dyDescent="0.25">
      <c r="A19" s="2" t="s">
        <v>256</v>
      </c>
      <c r="B19" s="57">
        <v>36008</v>
      </c>
      <c r="C19" s="57">
        <v>36173</v>
      </c>
      <c r="D19" s="57">
        <v>36149</v>
      </c>
      <c r="E19" s="57">
        <v>36283</v>
      </c>
      <c r="F19" s="57">
        <v>36318</v>
      </c>
      <c r="G19" s="67">
        <v>36597</v>
      </c>
      <c r="H19" s="67">
        <v>36649</v>
      </c>
      <c r="I19" s="67">
        <v>36869</v>
      </c>
      <c r="J19" s="4">
        <v>35920</v>
      </c>
      <c r="K19" s="4">
        <v>35990</v>
      </c>
    </row>
    <row r="20" spans="1:11" ht="30" customHeight="1" x14ac:dyDescent="0.25">
      <c r="A20" s="77" t="s">
        <v>1</v>
      </c>
      <c r="B20" s="77"/>
      <c r="C20" s="77"/>
      <c r="D20" s="77"/>
      <c r="E20" s="77"/>
      <c r="F20" s="77"/>
      <c r="G20" s="77"/>
      <c r="H20" s="77"/>
      <c r="I20" s="77"/>
      <c r="J20" s="77"/>
    </row>
    <row r="21" spans="1:11" x14ac:dyDescent="0.25">
      <c r="A21" s="2" t="s">
        <v>257</v>
      </c>
      <c r="B21" s="4">
        <v>95</v>
      </c>
      <c r="C21" s="4">
        <v>95</v>
      </c>
      <c r="D21" s="4">
        <v>95</v>
      </c>
      <c r="E21" s="4">
        <v>95</v>
      </c>
      <c r="F21" s="4">
        <v>88</v>
      </c>
      <c r="G21" s="67">
        <v>88</v>
      </c>
      <c r="H21" s="67">
        <v>89</v>
      </c>
      <c r="I21" s="67">
        <v>88</v>
      </c>
      <c r="J21" s="4">
        <v>88</v>
      </c>
      <c r="K21" s="4">
        <v>90</v>
      </c>
    </row>
    <row r="22" spans="1:11" x14ac:dyDescent="0.25">
      <c r="A22" s="2" t="s">
        <v>258</v>
      </c>
      <c r="B22" s="57">
        <v>637491</v>
      </c>
      <c r="C22" s="57">
        <v>637950</v>
      </c>
      <c r="D22" s="57">
        <v>642212</v>
      </c>
      <c r="E22" s="57">
        <v>644681</v>
      </c>
      <c r="F22" s="57">
        <v>639503</v>
      </c>
      <c r="G22" s="67">
        <v>638592</v>
      </c>
      <c r="H22" s="67">
        <v>640273</v>
      </c>
      <c r="I22" s="67">
        <v>639216</v>
      </c>
      <c r="J22" s="4">
        <v>644314</v>
      </c>
      <c r="K22" s="4">
        <v>656815</v>
      </c>
    </row>
    <row r="23" spans="1:11" s="88" customFormat="1" ht="17.850000000000001" customHeight="1" x14ac:dyDescent="0.25">
      <c r="A23" s="84" t="s">
        <v>370</v>
      </c>
    </row>
    <row r="24" spans="1:11" ht="33" customHeight="1" x14ac:dyDescent="0.25">
      <c r="A24" s="83" t="s">
        <v>368</v>
      </c>
      <c r="B24" s="83"/>
      <c r="C24" s="83"/>
      <c r="D24" s="83"/>
      <c r="E24" s="83"/>
      <c r="F24" s="83"/>
      <c r="G24" s="83"/>
      <c r="H24" s="83"/>
      <c r="I24" s="83"/>
      <c r="J24" s="83"/>
      <c r="K24" s="83"/>
    </row>
    <row r="25" spans="1:11" ht="17.399999999999999" x14ac:dyDescent="0.25">
      <c r="A25" s="86" t="s">
        <v>369</v>
      </c>
      <c r="B25" s="86"/>
      <c r="C25" s="86"/>
      <c r="D25" s="86"/>
      <c r="E25" s="86"/>
      <c r="F25" s="86"/>
      <c r="G25" s="86"/>
      <c r="H25" s="86"/>
      <c r="I25" s="86"/>
      <c r="J25" s="86"/>
      <c r="K25" s="86"/>
    </row>
    <row r="26" spans="1:11" ht="37.5" customHeight="1" x14ac:dyDescent="0.25">
      <c r="A26" s="83" t="s">
        <v>371</v>
      </c>
      <c r="B26" s="83"/>
      <c r="C26" s="83"/>
      <c r="D26" s="83"/>
      <c r="E26" s="83"/>
      <c r="F26" s="83"/>
      <c r="G26" s="83"/>
      <c r="H26" s="83"/>
      <c r="I26" s="83"/>
      <c r="J26" s="83"/>
      <c r="K26" s="83"/>
    </row>
    <row r="27" spans="1:11" ht="20.25" customHeight="1" x14ac:dyDescent="0.25">
      <c r="A27" s="83" t="s">
        <v>372</v>
      </c>
      <c r="B27" s="83"/>
      <c r="C27" s="83"/>
      <c r="D27" s="83"/>
      <c r="E27" s="83"/>
      <c r="F27" s="83"/>
      <c r="G27" s="83"/>
      <c r="H27" s="83"/>
      <c r="I27" s="83"/>
      <c r="J27" s="83"/>
      <c r="K27" s="83"/>
    </row>
    <row r="28" spans="1:11" ht="15.6" customHeight="1" x14ac:dyDescent="0.25">
      <c r="A28" s="86" t="s">
        <v>2</v>
      </c>
      <c r="B28" s="86"/>
      <c r="C28" s="86"/>
      <c r="D28" s="86"/>
      <c r="E28" s="86"/>
      <c r="F28" s="86"/>
      <c r="G28" s="86"/>
      <c r="H28" s="86"/>
      <c r="I28" s="86"/>
      <c r="J28" s="86"/>
      <c r="K28" s="86"/>
    </row>
    <row r="29" spans="1:11" s="34" customFormat="1" ht="15.6" customHeight="1" x14ac:dyDescent="0.25">
      <c r="A29" s="75" t="s">
        <v>120</v>
      </c>
      <c r="B29" s="75"/>
      <c r="C29" s="75"/>
      <c r="D29" s="75"/>
      <c r="E29" s="75"/>
      <c r="F29" s="75"/>
      <c r="G29" s="75"/>
      <c r="H29" s="75"/>
      <c r="I29" s="75"/>
      <c r="J29" s="75"/>
      <c r="K29" s="75"/>
    </row>
    <row r="30" spans="1:11" s="35" customFormat="1" ht="15.6" customHeight="1" x14ac:dyDescent="0.25">
      <c r="A30" s="76" t="s">
        <v>105</v>
      </c>
      <c r="B30" s="76"/>
      <c r="C30" s="76"/>
      <c r="D30" s="76"/>
      <c r="E30" s="76"/>
      <c r="F30" s="76"/>
      <c r="G30" s="76"/>
      <c r="H30" s="76"/>
      <c r="I30" s="76"/>
      <c r="J30" s="76"/>
      <c r="K30" s="76"/>
    </row>
    <row r="31" spans="1:11" ht="15.6" hidden="1" customHeight="1" x14ac:dyDescent="0.25">
      <c r="A31" s="77"/>
      <c r="B31" s="77"/>
      <c r="C31" s="77"/>
      <c r="D31" s="77"/>
      <c r="E31" s="77"/>
      <c r="F31" s="77"/>
      <c r="G31" s="77"/>
      <c r="H31" s="77"/>
      <c r="I31" s="77"/>
      <c r="J31" s="77"/>
      <c r="K31" s="77"/>
    </row>
  </sheetData>
  <mergeCells count="16">
    <mergeCell ref="A13:K13"/>
    <mergeCell ref="A31:K31"/>
    <mergeCell ref="A1:K1"/>
    <mergeCell ref="A28:K28"/>
    <mergeCell ref="A29:K29"/>
    <mergeCell ref="A30:K30"/>
    <mergeCell ref="A20:J20"/>
    <mergeCell ref="A27:K27"/>
    <mergeCell ref="A17:K17"/>
    <mergeCell ref="A3:K3"/>
    <mergeCell ref="A6:K6"/>
    <mergeCell ref="A10:K10"/>
    <mergeCell ref="A23:XFD23"/>
    <mergeCell ref="A24:K24"/>
    <mergeCell ref="A25:K25"/>
    <mergeCell ref="A26:K26"/>
  </mergeCells>
  <phoneticPr fontId="1" type="noConversion"/>
  <hyperlinks>
    <hyperlink ref="A29:I29" location="'Table of Contents'!A18" display="Return to Table of Contents" xr:uid="{17E2E95B-5560-4F60-9B62-36D1754DEE58}"/>
  </hyperlinks>
  <pageMargins left="0.75" right="0.75" top="1" bottom="1" header="0.5" footer="0.5"/>
  <pageSetup scale="90" orientation="portrait" horizontalDpi="1200" verticalDpi="1200" r:id="rId1"/>
  <extLst>
    <ext xmlns:mx="http://schemas.microsoft.com/office/mac/excel/2008/main" uri="http://schemas.microsoft.com/office/mac/excel/2008/main">
      <mx:PLV Mode="1" OnePage="0" WScale="0"/>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9"/>
  <dimension ref="A1:XFC39"/>
  <sheetViews>
    <sheetView workbookViewId="0">
      <selection sqref="A1:K1"/>
    </sheetView>
  </sheetViews>
  <sheetFormatPr defaultColWidth="0" defaultRowHeight="15" zeroHeight="1" x14ac:dyDescent="0.25"/>
  <cols>
    <col min="1" max="1" width="68.453125" style="3" bestFit="1" customWidth="1"/>
    <col min="2" max="9" width="11" style="3" customWidth="1"/>
    <col min="10" max="10" width="12.90625" style="3" customWidth="1"/>
    <col min="11" max="11" width="11" style="3" customWidth="1"/>
    <col min="12" max="12" width="9" style="3" hidden="1"/>
    <col min="13" max="16383" width="0" style="3" hidden="1"/>
    <col min="16384" max="16384" width="9" style="3" hidden="1"/>
  </cols>
  <sheetData>
    <row r="1" spans="1:11" ht="64.5" customHeight="1" x14ac:dyDescent="0.25">
      <c r="A1" s="74" t="s">
        <v>260</v>
      </c>
      <c r="B1" s="74"/>
      <c r="C1" s="74"/>
      <c r="D1" s="74"/>
      <c r="E1" s="74"/>
      <c r="F1" s="74"/>
      <c r="G1" s="74"/>
      <c r="H1" s="74"/>
      <c r="I1" s="74"/>
      <c r="J1" s="74"/>
      <c r="K1" s="74"/>
    </row>
    <row r="2" spans="1:11" ht="17.399999999999999" x14ac:dyDescent="0.25">
      <c r="A2" s="1" t="s">
        <v>7</v>
      </c>
      <c r="B2" s="27">
        <v>2016</v>
      </c>
      <c r="C2" s="27">
        <v>2017</v>
      </c>
      <c r="D2" s="27">
        <v>2018</v>
      </c>
      <c r="E2" s="27">
        <v>2019</v>
      </c>
      <c r="F2" s="27">
        <v>2020</v>
      </c>
      <c r="G2" s="27">
        <v>2021</v>
      </c>
      <c r="H2" s="27">
        <v>2022</v>
      </c>
      <c r="I2" s="27">
        <v>2023</v>
      </c>
      <c r="J2" s="27">
        <v>2024</v>
      </c>
      <c r="K2" s="27" t="s">
        <v>381</v>
      </c>
    </row>
    <row r="3" spans="1:11" ht="29.4" customHeight="1" x14ac:dyDescent="0.25">
      <c r="A3" s="78" t="s">
        <v>3</v>
      </c>
      <c r="B3" s="78"/>
      <c r="C3" s="78"/>
      <c r="D3" s="78"/>
      <c r="E3" s="78"/>
      <c r="F3" s="78"/>
      <c r="G3" s="78"/>
      <c r="H3" s="78"/>
      <c r="I3" s="78"/>
      <c r="J3" s="78"/>
      <c r="K3" s="78"/>
    </row>
    <row r="4" spans="1:11" x14ac:dyDescent="0.25">
      <c r="A4" s="2" t="s">
        <v>261</v>
      </c>
      <c r="B4" s="4">
        <v>5349832</v>
      </c>
      <c r="C4" s="4">
        <v>5448247</v>
      </c>
      <c r="D4" s="4">
        <v>5688522</v>
      </c>
      <c r="E4" s="4">
        <v>5899311</v>
      </c>
      <c r="F4" s="4">
        <v>6134154</v>
      </c>
      <c r="G4" s="4">
        <v>6527763</v>
      </c>
      <c r="H4" s="4">
        <v>7030490</v>
      </c>
      <c r="I4" s="4">
        <v>7660857</v>
      </c>
      <c r="J4" s="4">
        <v>6768677</v>
      </c>
      <c r="K4" s="4">
        <v>6489449</v>
      </c>
    </row>
    <row r="5" spans="1:11" ht="17.399999999999999" x14ac:dyDescent="0.25">
      <c r="A5" s="2" t="s">
        <v>262</v>
      </c>
      <c r="B5" s="4">
        <v>1347258</v>
      </c>
      <c r="C5" s="4">
        <v>1558076</v>
      </c>
      <c r="D5" s="4">
        <v>1583460</v>
      </c>
      <c r="E5" s="4">
        <v>1269132</v>
      </c>
      <c r="F5" s="4">
        <v>1246048</v>
      </c>
      <c r="G5" s="4">
        <v>1427333</v>
      </c>
      <c r="H5" s="4">
        <v>1471712</v>
      </c>
      <c r="I5" s="4">
        <v>1489342</v>
      </c>
      <c r="J5" s="4">
        <v>1540708</v>
      </c>
      <c r="K5" s="4">
        <v>1612043</v>
      </c>
    </row>
    <row r="6" spans="1:11" ht="31.35" customHeight="1" x14ac:dyDescent="0.25">
      <c r="A6" s="78" t="s">
        <v>9</v>
      </c>
      <c r="B6" s="78"/>
      <c r="C6" s="78"/>
      <c r="D6" s="78"/>
      <c r="E6" s="78"/>
      <c r="F6" s="78"/>
      <c r="G6" s="78"/>
      <c r="H6" s="78"/>
      <c r="I6" s="78"/>
      <c r="J6" s="78"/>
      <c r="K6" s="78"/>
    </row>
    <row r="7" spans="1:11" x14ac:dyDescent="0.25">
      <c r="A7" s="2" t="s">
        <v>281</v>
      </c>
      <c r="B7" s="4">
        <v>4924589</v>
      </c>
      <c r="C7" s="4">
        <v>5020999</v>
      </c>
      <c r="D7" s="4">
        <v>5004998</v>
      </c>
      <c r="E7" s="4">
        <v>5019837</v>
      </c>
      <c r="F7" s="4">
        <v>4905360</v>
      </c>
      <c r="G7" s="4">
        <v>4993333</v>
      </c>
      <c r="H7" s="4">
        <v>4969073</v>
      </c>
      <c r="I7" s="4">
        <v>4981161</v>
      </c>
      <c r="J7" s="4">
        <v>5015388</v>
      </c>
      <c r="K7" s="4">
        <v>5034605</v>
      </c>
    </row>
    <row r="8" spans="1:11" x14ac:dyDescent="0.25">
      <c r="A8" s="2" t="s">
        <v>263</v>
      </c>
      <c r="B8" s="70">
        <v>0.75</v>
      </c>
      <c r="C8" s="70">
        <v>0.75</v>
      </c>
      <c r="D8" s="70">
        <v>0.77</v>
      </c>
      <c r="E8" s="70">
        <v>0.78</v>
      </c>
      <c r="F8" s="70">
        <v>0.78</v>
      </c>
      <c r="G8" s="71">
        <v>0.67</v>
      </c>
      <c r="H8" s="71">
        <v>0.74</v>
      </c>
      <c r="I8" s="71">
        <v>0.76</v>
      </c>
      <c r="J8" s="71">
        <v>0.75</v>
      </c>
      <c r="K8" s="71">
        <v>0.75</v>
      </c>
    </row>
    <row r="9" spans="1:11" x14ac:dyDescent="0.25">
      <c r="A9" s="2" t="s">
        <v>264</v>
      </c>
      <c r="B9" s="4">
        <v>1522542</v>
      </c>
      <c r="C9" s="4">
        <v>1532500</v>
      </c>
      <c r="D9" s="4">
        <v>1571721</v>
      </c>
      <c r="E9" s="4">
        <v>1560748</v>
      </c>
      <c r="F9" s="4">
        <v>1496552</v>
      </c>
      <c r="G9" s="4">
        <v>1491407</v>
      </c>
      <c r="H9" s="4">
        <v>1496012</v>
      </c>
      <c r="I9" s="4">
        <v>1531224</v>
      </c>
      <c r="J9" s="4">
        <v>1584679</v>
      </c>
      <c r="K9" s="4">
        <v>1680517</v>
      </c>
    </row>
    <row r="10" spans="1:11" x14ac:dyDescent="0.25">
      <c r="A10" s="2" t="s">
        <v>265</v>
      </c>
      <c r="B10" s="4">
        <v>303994</v>
      </c>
      <c r="C10" s="4">
        <v>316930</v>
      </c>
      <c r="D10" s="4">
        <v>326679</v>
      </c>
      <c r="E10" s="4">
        <v>337537</v>
      </c>
      <c r="F10" s="4">
        <v>338483</v>
      </c>
      <c r="G10" s="4">
        <v>345617</v>
      </c>
      <c r="H10" s="4">
        <v>343735</v>
      </c>
      <c r="I10" s="4">
        <v>349741</v>
      </c>
      <c r="J10" s="4">
        <v>360129</v>
      </c>
      <c r="K10" s="4">
        <v>391894</v>
      </c>
    </row>
    <row r="11" spans="1:11" ht="33" customHeight="1" x14ac:dyDescent="0.25">
      <c r="A11" s="78" t="s">
        <v>10</v>
      </c>
      <c r="B11" s="78"/>
      <c r="C11" s="78"/>
      <c r="D11" s="78"/>
      <c r="E11" s="78"/>
      <c r="F11" s="78"/>
      <c r="G11" s="78"/>
      <c r="H11" s="78"/>
      <c r="I11" s="78"/>
      <c r="J11" s="78"/>
      <c r="K11" s="78"/>
    </row>
    <row r="12" spans="1:11" ht="17.399999999999999" x14ac:dyDescent="0.25">
      <c r="A12" s="2" t="s">
        <v>266</v>
      </c>
      <c r="B12" s="4">
        <v>4060564</v>
      </c>
      <c r="C12" s="4">
        <v>4067380</v>
      </c>
      <c r="D12" s="4">
        <v>4021686</v>
      </c>
      <c r="E12" s="4">
        <v>3915011</v>
      </c>
      <c r="F12" s="4">
        <v>3984967</v>
      </c>
      <c r="G12" s="4">
        <v>4682819</v>
      </c>
      <c r="H12" s="4">
        <v>5311376</v>
      </c>
      <c r="I12" s="4">
        <v>5727639</v>
      </c>
      <c r="J12" s="4">
        <v>4345808</v>
      </c>
      <c r="K12" s="4">
        <v>4077197</v>
      </c>
    </row>
    <row r="13" spans="1:11" ht="17.399999999999999" x14ac:dyDescent="0.25">
      <c r="A13" s="2" t="s">
        <v>284</v>
      </c>
      <c r="B13" s="4">
        <v>62846</v>
      </c>
      <c r="C13" s="4">
        <v>61115</v>
      </c>
      <c r="D13" s="4">
        <v>55853</v>
      </c>
      <c r="E13" s="4">
        <v>48448</v>
      </c>
      <c r="F13" s="4">
        <v>45329</v>
      </c>
      <c r="G13" s="4">
        <v>36795</v>
      </c>
      <c r="H13" s="4">
        <v>20475</v>
      </c>
      <c r="I13" s="4">
        <v>17280</v>
      </c>
      <c r="J13" s="4">
        <v>18400</v>
      </c>
      <c r="K13" s="4">
        <v>22730</v>
      </c>
    </row>
    <row r="14" spans="1:11" ht="17.399999999999999" x14ac:dyDescent="0.25">
      <c r="A14" s="2" t="s">
        <v>267</v>
      </c>
      <c r="B14" s="4">
        <v>16022679</v>
      </c>
      <c r="C14" s="4">
        <v>15855405</v>
      </c>
      <c r="D14" s="4">
        <v>15629850</v>
      </c>
      <c r="E14" s="4">
        <v>15865977</v>
      </c>
      <c r="F14" s="4">
        <v>13377141</v>
      </c>
      <c r="G14" s="4">
        <v>14982063</v>
      </c>
      <c r="H14" s="4">
        <v>16143864</v>
      </c>
      <c r="I14" s="4">
        <v>15423399</v>
      </c>
      <c r="J14" s="4">
        <v>14865505</v>
      </c>
      <c r="K14" s="4">
        <v>13613753</v>
      </c>
    </row>
    <row r="15" spans="1:11" ht="29.4" customHeight="1" x14ac:dyDescent="0.25">
      <c r="A15" s="78" t="s">
        <v>11</v>
      </c>
      <c r="B15" s="78"/>
      <c r="C15" s="78"/>
      <c r="D15" s="78"/>
      <c r="E15" s="78"/>
      <c r="F15" s="78"/>
      <c r="G15" s="78"/>
      <c r="H15" s="78"/>
      <c r="I15" s="78"/>
      <c r="J15" s="78"/>
      <c r="K15" s="78"/>
    </row>
    <row r="16" spans="1:11" x14ac:dyDescent="0.25">
      <c r="A16" s="2" t="s">
        <v>268</v>
      </c>
      <c r="B16" s="4">
        <v>67492</v>
      </c>
      <c r="C16" s="4">
        <v>65278</v>
      </c>
      <c r="D16" s="4">
        <v>65710</v>
      </c>
      <c r="E16" s="4">
        <v>62621</v>
      </c>
      <c r="F16" s="4">
        <v>37286</v>
      </c>
      <c r="G16" s="4">
        <v>42418</v>
      </c>
      <c r="H16" s="4">
        <v>48309</v>
      </c>
      <c r="I16" s="4">
        <v>53853</v>
      </c>
      <c r="J16" s="4">
        <v>52390</v>
      </c>
      <c r="K16" s="4">
        <v>56350</v>
      </c>
    </row>
    <row r="17" spans="1:11" x14ac:dyDescent="0.25">
      <c r="A17" s="2" t="s">
        <v>269</v>
      </c>
      <c r="B17" s="4">
        <v>67603</v>
      </c>
      <c r="C17" s="4">
        <v>65739</v>
      </c>
      <c r="D17" s="4">
        <v>65114</v>
      </c>
      <c r="E17" s="4">
        <v>64445</v>
      </c>
      <c r="F17" s="4">
        <v>57669</v>
      </c>
      <c r="G17" s="4">
        <v>44889</v>
      </c>
      <c r="H17" s="4">
        <v>43289</v>
      </c>
      <c r="I17" s="4">
        <v>45048</v>
      </c>
      <c r="J17" s="4">
        <v>46648</v>
      </c>
      <c r="K17" s="4">
        <v>50612</v>
      </c>
    </row>
    <row r="18" spans="1:11" x14ac:dyDescent="0.25">
      <c r="A18" s="2" t="s">
        <v>270</v>
      </c>
      <c r="B18" s="4">
        <v>147510</v>
      </c>
      <c r="C18" s="4">
        <v>146424</v>
      </c>
      <c r="D18" s="4">
        <v>145543</v>
      </c>
      <c r="E18" s="4">
        <v>144328</v>
      </c>
      <c r="F18" s="4">
        <v>136056</v>
      </c>
      <c r="G18" s="4">
        <v>119153</v>
      </c>
      <c r="H18" s="4">
        <v>118771</v>
      </c>
      <c r="I18" s="4">
        <v>126019</v>
      </c>
      <c r="J18" s="4">
        <v>132523</v>
      </c>
      <c r="K18" s="4">
        <v>136406</v>
      </c>
    </row>
    <row r="19" spans="1:11" ht="17.399999999999999" x14ac:dyDescent="0.25">
      <c r="A19" s="2" t="s">
        <v>282</v>
      </c>
      <c r="B19" s="4">
        <v>2084</v>
      </c>
      <c r="C19" s="4">
        <v>2220</v>
      </c>
      <c r="D19" s="4">
        <v>2221</v>
      </c>
      <c r="E19" s="4">
        <v>2528</v>
      </c>
      <c r="F19" s="4">
        <v>2788</v>
      </c>
      <c r="G19" s="4">
        <v>2896</v>
      </c>
      <c r="H19" s="4">
        <v>2892</v>
      </c>
      <c r="I19" s="4">
        <v>2936</v>
      </c>
      <c r="J19" s="4">
        <v>2854</v>
      </c>
      <c r="K19" s="4">
        <v>3177</v>
      </c>
    </row>
    <row r="20" spans="1:11" ht="28.95" customHeight="1" x14ac:dyDescent="0.25">
      <c r="A20" s="78" t="s">
        <v>12</v>
      </c>
      <c r="B20" s="78"/>
      <c r="C20" s="78"/>
      <c r="D20" s="78"/>
      <c r="E20" s="78"/>
      <c r="F20" s="78"/>
      <c r="G20" s="78"/>
      <c r="H20" s="78"/>
      <c r="I20" s="78"/>
      <c r="J20" s="78"/>
      <c r="K20" s="78"/>
    </row>
    <row r="21" spans="1:11" x14ac:dyDescent="0.25">
      <c r="A21" s="2" t="s">
        <v>277</v>
      </c>
      <c r="B21" s="4">
        <v>773</v>
      </c>
      <c r="C21" s="4">
        <v>796</v>
      </c>
      <c r="D21" s="4">
        <v>849</v>
      </c>
      <c r="E21" s="4">
        <v>925</v>
      </c>
      <c r="F21" s="4">
        <v>784</v>
      </c>
      <c r="G21" s="4">
        <v>782</v>
      </c>
      <c r="H21" s="4">
        <v>774</v>
      </c>
      <c r="I21" s="4">
        <v>980</v>
      </c>
      <c r="J21" s="4">
        <v>868</v>
      </c>
      <c r="K21" s="4">
        <v>767</v>
      </c>
    </row>
    <row r="22" spans="1:11" x14ac:dyDescent="0.25">
      <c r="A22" s="82" t="s">
        <v>276</v>
      </c>
      <c r="B22" s="82"/>
      <c r="C22" s="82"/>
      <c r="D22" s="82"/>
      <c r="E22" s="82"/>
      <c r="F22" s="82"/>
      <c r="G22" s="82"/>
      <c r="H22" s="82"/>
      <c r="I22" s="82"/>
      <c r="J22" s="82"/>
      <c r="K22" s="82"/>
    </row>
    <row r="23" spans="1:11" x14ac:dyDescent="0.25">
      <c r="A23" s="5" t="s">
        <v>274</v>
      </c>
      <c r="B23" s="4">
        <v>30605</v>
      </c>
      <c r="C23" s="4">
        <v>21663</v>
      </c>
      <c r="D23" s="4">
        <v>21947</v>
      </c>
      <c r="E23" s="4">
        <v>21317</v>
      </c>
      <c r="F23" s="4">
        <v>17808</v>
      </c>
      <c r="G23" s="4">
        <v>20775</v>
      </c>
      <c r="H23" s="4">
        <v>18849</v>
      </c>
      <c r="I23" s="4">
        <v>22099</v>
      </c>
      <c r="J23" s="4">
        <v>21572</v>
      </c>
      <c r="K23" s="4">
        <v>18734</v>
      </c>
    </row>
    <row r="24" spans="1:11" x14ac:dyDescent="0.25">
      <c r="A24" s="5" t="s">
        <v>275</v>
      </c>
      <c r="B24" s="4">
        <v>7268</v>
      </c>
      <c r="C24" s="4">
        <v>8245</v>
      </c>
      <c r="D24" s="4">
        <v>7038</v>
      </c>
      <c r="E24" s="4">
        <v>6587</v>
      </c>
      <c r="F24" s="4">
        <v>6412</v>
      </c>
      <c r="G24" s="4">
        <v>5891</v>
      </c>
      <c r="H24" s="4">
        <v>6022</v>
      </c>
      <c r="I24" s="4">
        <v>5198</v>
      </c>
      <c r="J24" s="4">
        <v>6761</v>
      </c>
      <c r="K24" s="4">
        <v>6516</v>
      </c>
    </row>
    <row r="25" spans="1:11" ht="17.399999999999999" x14ac:dyDescent="0.25">
      <c r="A25" s="2" t="s">
        <v>271</v>
      </c>
      <c r="B25" s="4">
        <v>24053612</v>
      </c>
      <c r="C25" s="4">
        <v>24527939</v>
      </c>
      <c r="D25" s="4">
        <v>24880151</v>
      </c>
      <c r="E25" s="4">
        <v>25112157</v>
      </c>
      <c r="F25" s="4">
        <v>24030604</v>
      </c>
      <c r="G25" s="4">
        <v>25236442</v>
      </c>
      <c r="H25" s="4">
        <v>25640919</v>
      </c>
      <c r="I25" s="4">
        <v>25904676</v>
      </c>
      <c r="J25" s="4">
        <v>25965558</v>
      </c>
      <c r="K25" s="4">
        <v>26959135</v>
      </c>
    </row>
    <row r="26" spans="1:11" s="22" customFormat="1" ht="32.4" customHeight="1" x14ac:dyDescent="0.25">
      <c r="A26" s="78" t="s">
        <v>1</v>
      </c>
      <c r="B26" s="78"/>
      <c r="C26" s="78"/>
      <c r="D26" s="78"/>
      <c r="E26" s="78"/>
      <c r="F26" s="78"/>
      <c r="G26" s="78"/>
      <c r="H26" s="78"/>
      <c r="I26" s="78"/>
      <c r="J26" s="78"/>
      <c r="K26" s="78"/>
    </row>
    <row r="27" spans="1:11" ht="17.399999999999999" x14ac:dyDescent="0.25">
      <c r="A27" s="2" t="s">
        <v>272</v>
      </c>
      <c r="B27" s="49">
        <v>5</v>
      </c>
      <c r="C27" s="72">
        <v>5.5</v>
      </c>
      <c r="D27" s="49">
        <v>5</v>
      </c>
      <c r="E27" s="72">
        <v>5.3</v>
      </c>
      <c r="F27" s="72">
        <v>5.2</v>
      </c>
      <c r="G27" s="73">
        <v>6.8</v>
      </c>
      <c r="H27" s="72">
        <v>6.4</v>
      </c>
      <c r="I27" s="72">
        <v>5.9</v>
      </c>
      <c r="J27" s="72">
        <v>5.6</v>
      </c>
      <c r="K27" s="72">
        <v>5.7</v>
      </c>
    </row>
    <row r="28" spans="1:11" ht="17.399999999999999" x14ac:dyDescent="0.25">
      <c r="A28" s="2" t="s">
        <v>273</v>
      </c>
      <c r="B28" s="4">
        <v>3186072</v>
      </c>
      <c r="C28" s="4">
        <v>3900976</v>
      </c>
      <c r="D28" s="4">
        <v>3766075</v>
      </c>
      <c r="E28" s="4">
        <v>3912616</v>
      </c>
      <c r="F28" s="4">
        <v>4465054</v>
      </c>
      <c r="G28" s="4">
        <v>4348394</v>
      </c>
      <c r="H28" s="4">
        <v>3749517</v>
      </c>
      <c r="I28" s="4">
        <v>3381143</v>
      </c>
      <c r="J28" s="4">
        <v>3306573</v>
      </c>
      <c r="K28" s="4">
        <v>5004076</v>
      </c>
    </row>
    <row r="29" spans="1:11" ht="17.25" customHeight="1" x14ac:dyDescent="0.25">
      <c r="A29" s="81" t="s">
        <v>375</v>
      </c>
      <c r="B29" s="78"/>
      <c r="C29" s="78"/>
      <c r="D29" s="78"/>
      <c r="E29" s="78"/>
      <c r="F29" s="78"/>
      <c r="G29" s="78"/>
      <c r="H29" s="78"/>
      <c r="I29" s="78"/>
      <c r="J29" s="78"/>
      <c r="K29" s="78"/>
    </row>
    <row r="30" spans="1:11" ht="35.25" customHeight="1" x14ac:dyDescent="0.25">
      <c r="A30" s="95" t="s">
        <v>374</v>
      </c>
      <c r="B30" s="95"/>
      <c r="C30" s="95"/>
      <c r="D30" s="95"/>
      <c r="E30" s="95"/>
      <c r="F30" s="95"/>
      <c r="G30" s="95"/>
      <c r="H30" s="95"/>
      <c r="I30" s="95"/>
      <c r="J30" s="95"/>
      <c r="K30" s="95"/>
    </row>
    <row r="31" spans="1:11" ht="17.399999999999999" x14ac:dyDescent="0.25">
      <c r="A31" s="96" t="s">
        <v>376</v>
      </c>
      <c r="B31" s="96"/>
      <c r="C31" s="96"/>
      <c r="D31" s="96"/>
      <c r="E31" s="96"/>
      <c r="F31" s="96"/>
      <c r="G31" s="96"/>
      <c r="H31" s="96"/>
      <c r="I31" s="96"/>
      <c r="J31" s="96"/>
      <c r="K31" s="96"/>
    </row>
    <row r="32" spans="1:11" ht="17.399999999999999" x14ac:dyDescent="0.25">
      <c r="A32" s="78" t="s">
        <v>377</v>
      </c>
      <c r="B32" s="78"/>
      <c r="C32" s="78"/>
      <c r="D32" s="78"/>
      <c r="E32" s="78"/>
      <c r="F32" s="78"/>
      <c r="G32" s="78"/>
      <c r="H32" s="78"/>
      <c r="I32" s="78"/>
      <c r="J32" s="78"/>
      <c r="K32" s="78"/>
    </row>
    <row r="33" spans="1:11" ht="17.399999999999999" x14ac:dyDescent="0.25">
      <c r="A33" s="96" t="s">
        <v>378</v>
      </c>
      <c r="B33" s="96"/>
      <c r="C33" s="96"/>
      <c r="D33" s="96"/>
      <c r="E33" s="96"/>
      <c r="F33" s="96"/>
      <c r="G33" s="96"/>
      <c r="H33" s="96"/>
      <c r="I33" s="96"/>
      <c r="J33" s="96"/>
      <c r="K33" s="96"/>
    </row>
    <row r="34" spans="1:11" ht="36" customHeight="1" x14ac:dyDescent="0.25">
      <c r="A34" s="81" t="s">
        <v>379</v>
      </c>
      <c r="B34" s="81"/>
      <c r="C34" s="81"/>
      <c r="D34" s="81"/>
      <c r="E34" s="81"/>
      <c r="F34" s="81"/>
      <c r="G34" s="81"/>
      <c r="H34" s="81"/>
      <c r="I34" s="81"/>
      <c r="J34" s="81"/>
      <c r="K34" s="81"/>
    </row>
    <row r="35" spans="1:11" s="88" customFormat="1" ht="17.25" customHeight="1" x14ac:dyDescent="0.25">
      <c r="A35" s="81" t="s">
        <v>380</v>
      </c>
    </row>
    <row r="36" spans="1:11" ht="17.399999999999999" x14ac:dyDescent="0.25">
      <c r="A36" s="77" t="s">
        <v>382</v>
      </c>
      <c r="B36" s="77"/>
      <c r="C36" s="77"/>
      <c r="D36" s="77"/>
      <c r="E36" s="77"/>
      <c r="F36" s="77"/>
      <c r="G36" s="77"/>
      <c r="H36" s="77"/>
      <c r="I36" s="77"/>
      <c r="J36" s="77"/>
      <c r="K36" s="77"/>
    </row>
    <row r="37" spans="1:11" x14ac:dyDescent="0.25">
      <c r="A37" s="78" t="s">
        <v>0</v>
      </c>
      <c r="B37" s="78"/>
      <c r="C37" s="78"/>
      <c r="D37" s="78"/>
      <c r="E37" s="78"/>
      <c r="F37" s="78"/>
      <c r="G37" s="78"/>
      <c r="H37" s="78"/>
      <c r="I37" s="78"/>
      <c r="J37" s="78"/>
      <c r="K37" s="78"/>
    </row>
    <row r="38" spans="1:11" s="34" customFormat="1" x14ac:dyDescent="0.25">
      <c r="A38" s="93" t="s">
        <v>120</v>
      </c>
      <c r="B38" s="93"/>
      <c r="C38" s="93"/>
      <c r="D38" s="93"/>
      <c r="E38" s="93"/>
      <c r="F38" s="93"/>
      <c r="G38" s="93"/>
      <c r="H38" s="93"/>
      <c r="I38" s="93"/>
      <c r="J38" s="93"/>
      <c r="K38" s="93"/>
    </row>
    <row r="39" spans="1:11" s="35" customFormat="1" x14ac:dyDescent="0.25">
      <c r="A39" s="94" t="s">
        <v>105</v>
      </c>
      <c r="B39" s="94"/>
      <c r="C39" s="94"/>
      <c r="D39" s="94"/>
      <c r="E39" s="94"/>
      <c r="F39" s="94"/>
      <c r="G39" s="94"/>
      <c r="H39" s="94"/>
      <c r="I39" s="94"/>
      <c r="J39" s="94"/>
      <c r="K39" s="94"/>
    </row>
  </sheetData>
  <mergeCells count="19">
    <mergeCell ref="A39:K39"/>
    <mergeCell ref="A36:K36"/>
    <mergeCell ref="A30:K30"/>
    <mergeCell ref="A35:XFD35"/>
    <mergeCell ref="A34:K34"/>
    <mergeCell ref="A33:K33"/>
    <mergeCell ref="A32:K32"/>
    <mergeCell ref="A31:K31"/>
    <mergeCell ref="A22:K22"/>
    <mergeCell ref="A26:K26"/>
    <mergeCell ref="A29:K29"/>
    <mergeCell ref="A37:K37"/>
    <mergeCell ref="A38:K38"/>
    <mergeCell ref="A1:K1"/>
    <mergeCell ref="A3:K3"/>
    <mergeCell ref="A6:K6"/>
    <mergeCell ref="A20:K20"/>
    <mergeCell ref="A15:K15"/>
    <mergeCell ref="A11:K11"/>
  </mergeCells>
  <phoneticPr fontId="1" type="noConversion"/>
  <hyperlinks>
    <hyperlink ref="A38:I38" location="'Table of Contents'!A19" display="Return to Table of Contents" xr:uid="{D6E83D8B-A9C4-4B47-9A48-710618DC3CA1}"/>
  </hyperlinks>
  <pageMargins left="0.75" right="0.75" top="1" bottom="1" header="0.5" footer="0.5"/>
  <pageSetup scale="80" orientation="portrait" horizontalDpi="4294967292" verticalDpi="4294967292" r:id="rId1"/>
  <extLst>
    <ext xmlns:mx="http://schemas.microsoft.com/office/mac/excel/2008/main" uri="http://schemas.microsoft.com/office/mac/excel/2008/main">
      <mx:PLV Mode="1"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19</vt:i4>
      </vt:variant>
      <vt:variant>
        <vt:lpstr>Named Ranges</vt:lpstr>
      </vt:variant>
      <vt:variant>
        <vt:i4>19</vt:i4>
      </vt:variant>
    </vt:vector>
  </HeadingPairs>
  <TitlesOfParts>
    <vt:vector size="38" baseType="lpstr">
      <vt:lpstr>Table of Contents</vt:lpstr>
      <vt:lpstr>Pages 357-358</vt:lpstr>
      <vt:lpstr>Pages 359-362</vt:lpstr>
      <vt:lpstr>Pages 363-364</vt:lpstr>
      <vt:lpstr>Page 365</vt:lpstr>
      <vt:lpstr>Page 366</vt:lpstr>
      <vt:lpstr>Page 367a</vt:lpstr>
      <vt:lpstr>Page 367b</vt:lpstr>
      <vt:lpstr>Page 368</vt:lpstr>
      <vt:lpstr>Page 369</vt:lpstr>
      <vt:lpstr>Pages 370-371</vt:lpstr>
      <vt:lpstr>Page 372</vt:lpstr>
      <vt:lpstr>Pages 373-374</vt:lpstr>
      <vt:lpstr>Pages 375-376</vt:lpstr>
      <vt:lpstr>Page 377a</vt:lpstr>
      <vt:lpstr>Page 377b</vt:lpstr>
      <vt:lpstr>Page 378</vt:lpstr>
      <vt:lpstr>Pages 379-380</vt:lpstr>
      <vt:lpstr>Pages 381-382</vt:lpstr>
      <vt:lpstr>TitleRegion1.A2.C12.SheetPage367b</vt:lpstr>
      <vt:lpstr>TitleRegion1.A2.G12.SheetPage377b</vt:lpstr>
      <vt:lpstr>TitleRegion1.A2.K13.SheetPage378</vt:lpstr>
      <vt:lpstr>TitleRegion1.A2.K22.SheetPages379to380</vt:lpstr>
      <vt:lpstr>TitleRegion1.A2.K24.SheetPage363to364</vt:lpstr>
      <vt:lpstr>TitleRegion1.A2.K26.SheetPage366</vt:lpstr>
      <vt:lpstr>TitleRegion1.A2.K28.SheetPages381to382</vt:lpstr>
      <vt:lpstr>TitleRegion1.A2.K29.SheetPages357to358</vt:lpstr>
      <vt:lpstr>TitleRegion1.A2.K30.SheetPage368</vt:lpstr>
      <vt:lpstr>TitleRegion1.A2.K30.SheetPages370to371</vt:lpstr>
      <vt:lpstr>TitleRegion1.A2.K30.SheetPages373to374</vt:lpstr>
      <vt:lpstr>TitleRegion1.A2.K33.SheetPages375to376</vt:lpstr>
      <vt:lpstr>TitleRegion1.A2.K49.SheetPage365</vt:lpstr>
      <vt:lpstr>TitleRegion1.A2.K6.SheetPage369</vt:lpstr>
      <vt:lpstr>TitleRegion1.A2.K7.SheetPage367a</vt:lpstr>
      <vt:lpstr>TitleRegion1.A2.K8.SheetPage372</vt:lpstr>
      <vt:lpstr>TitleRegion1.A2.K89.SheetPages359to362</vt:lpstr>
      <vt:lpstr>TitleRegion1.A2.M12.SheetPage377a</vt:lpstr>
      <vt:lpstr>TitleRegion2.A7.B16.SheetPage369</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Ramya Sreepathi</cp:lastModifiedBy>
  <dcterms:created xsi:type="dcterms:W3CDTF">2025-03-31T15:30:41Z</dcterms:created>
  <dcterms:modified xsi:type="dcterms:W3CDTF">2026-07-08T20:28:33Z</dcterms:modified>
</cp:coreProperties>
</file>